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70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<sst xmlns="http://schemas.openxmlformats.org/spreadsheetml/2006/main" count="239" uniqueCount="132">
  <si>
    <t>CLASSIFICA FINALE ASSOLUTA</t>
  </si>
  <si>
    <t>Pos.</t>
  </si>
  <si>
    <t>N°</t>
  </si>
  <si>
    <t>Concorrente</t>
  </si>
  <si>
    <t>Sex</t>
  </si>
  <si>
    <t>Data</t>
  </si>
  <si>
    <t>Squadra</t>
  </si>
  <si>
    <t>Tempo</t>
  </si>
  <si>
    <t>M</t>
  </si>
  <si>
    <t>00:28:16.01</t>
  </si>
  <si>
    <t>00:31:13.91</t>
  </si>
  <si>
    <t>00:31:29.11</t>
  </si>
  <si>
    <t>00:31:54.41</t>
  </si>
  <si>
    <t>00:32:22.21</t>
  </si>
  <si>
    <t>00:33:00.51</t>
  </si>
  <si>
    <t>00:33:29.11</t>
  </si>
  <si>
    <t>00:33:31.11</t>
  </si>
  <si>
    <t>00:33:33.41</t>
  </si>
  <si>
    <t>00:33:59.11</t>
  </si>
  <si>
    <t>00:36:37.61</t>
  </si>
  <si>
    <t>00:36:38.11</t>
  </si>
  <si>
    <t>00:37:28.61</t>
  </si>
  <si>
    <t>00:37:29.61</t>
  </si>
  <si>
    <t>F</t>
  </si>
  <si>
    <t>00:37:46.81</t>
  </si>
  <si>
    <t>00:38:05.70</t>
  </si>
  <si>
    <t>00:38:14.41</t>
  </si>
  <si>
    <t>00:38:15.41</t>
  </si>
  <si>
    <t>00:38:17.01</t>
  </si>
  <si>
    <t>00:38:20.31</t>
  </si>
  <si>
    <t>00:39:25.81</t>
  </si>
  <si>
    <t>00:39:33.81</t>
  </si>
  <si>
    <t>00:39:45.51</t>
  </si>
  <si>
    <t>00:39:49.81</t>
  </si>
  <si>
    <t>00:39:52.01</t>
  </si>
  <si>
    <t>00:39:56.91</t>
  </si>
  <si>
    <t>00:39:57.81</t>
  </si>
  <si>
    <t>00:39:58.61</t>
  </si>
  <si>
    <t>00:40:16.41</t>
  </si>
  <si>
    <t>00:40:17.51</t>
  </si>
  <si>
    <t>00:40:20.31</t>
  </si>
  <si>
    <t>00:40:20.61</t>
  </si>
  <si>
    <t>00:40:21.91</t>
  </si>
  <si>
    <t>00:40:48.01</t>
  </si>
  <si>
    <t>00:41:06.31</t>
  </si>
  <si>
    <t>00:41:16.61</t>
  </si>
  <si>
    <t>00:41:22.31</t>
  </si>
  <si>
    <t>00:41:52.81</t>
  </si>
  <si>
    <t>00:41:54.81</t>
  </si>
  <si>
    <t>00:42:09.31</t>
  </si>
  <si>
    <t>00:42:15.91</t>
  </si>
  <si>
    <t>00:42:19.91</t>
  </si>
  <si>
    <t>00:42:30.31</t>
  </si>
  <si>
    <t>00:42:45.31</t>
  </si>
  <si>
    <t>00:42:46.41</t>
  </si>
  <si>
    <t>00:42:54.61</t>
  </si>
  <si>
    <t>00:43:10.61</t>
  </si>
  <si>
    <t>00:43:53.41</t>
  </si>
  <si>
    <t>00:43:54.21</t>
  </si>
  <si>
    <t>00:44:09.71</t>
  </si>
  <si>
    <t>00:44:30.21</t>
  </si>
  <si>
    <t>00:44:40.71</t>
  </si>
  <si>
    <t>00:45:14.21</t>
  </si>
  <si>
    <t>00:45:23.11</t>
  </si>
  <si>
    <t>00:45:47.31</t>
  </si>
  <si>
    <t>00:45:50.81</t>
  </si>
  <si>
    <t>00:45:54.61</t>
  </si>
  <si>
    <t>00:46:00.11</t>
  </si>
  <si>
    <t>00:46:02.41</t>
  </si>
  <si>
    <t>00:46:09.81</t>
  </si>
  <si>
    <t>00:46:35.21</t>
  </si>
  <si>
    <t>00:46:42.71</t>
  </si>
  <si>
    <t>00:46:52.51</t>
  </si>
  <si>
    <t>00:46:56.91</t>
  </si>
  <si>
    <t>00:46:58.01</t>
  </si>
  <si>
    <t>00:47:04.61</t>
  </si>
  <si>
    <t>00:47:16.11</t>
  </si>
  <si>
    <t>00:47:20.01</t>
  </si>
  <si>
    <t>00:47:23.81</t>
  </si>
  <si>
    <t>00:47:39.01</t>
  </si>
  <si>
    <t>00:48:05.31</t>
  </si>
  <si>
    <t>00:48:13.51</t>
  </si>
  <si>
    <t>00:49:12.61</t>
  </si>
  <si>
    <t>00:49:14.61</t>
  </si>
  <si>
    <t>00:49:19.21</t>
  </si>
  <si>
    <t>00:49:21.51</t>
  </si>
  <si>
    <t>00:49:22.21</t>
  </si>
  <si>
    <t>00:49:26.51</t>
  </si>
  <si>
    <t>00:49:41.11</t>
  </si>
  <si>
    <t>00:49:47.31</t>
  </si>
  <si>
    <t>00:50:00.31</t>
  </si>
  <si>
    <t>00:50:01.31</t>
  </si>
  <si>
    <t>00:50:10.21</t>
  </si>
  <si>
    <t>00:50:26.51</t>
  </si>
  <si>
    <t>00:50:31.81</t>
  </si>
  <si>
    <t>00:51:24.11</t>
  </si>
  <si>
    <t>00:51:32.11</t>
  </si>
  <si>
    <t>00:51:53.41</t>
  </si>
  <si>
    <t>00:52:15.01</t>
  </si>
  <si>
    <t>00:52:57.71</t>
  </si>
  <si>
    <t>00:53:57.81</t>
  </si>
  <si>
    <t>00:54:12.11</t>
  </si>
  <si>
    <t>00:54:13.11</t>
  </si>
  <si>
    <t>00:54:48.31</t>
  </si>
  <si>
    <t>00:54:58.01</t>
  </si>
  <si>
    <t>00:55:29.71</t>
  </si>
  <si>
    <t>00:56:10.51</t>
  </si>
  <si>
    <t>00:56:11.01</t>
  </si>
  <si>
    <t>00:56:45.41</t>
  </si>
  <si>
    <t>00:56:56.91</t>
  </si>
  <si>
    <t>00:57:04.61</t>
  </si>
  <si>
    <t>00:57:13.91</t>
  </si>
  <si>
    <t>00:57:53.31</t>
  </si>
  <si>
    <t>00:58:47.01</t>
  </si>
  <si>
    <t>00:59:41.61</t>
  </si>
  <si>
    <t>01:00:05.31</t>
  </si>
  <si>
    <t>01:00:08.51</t>
  </si>
  <si>
    <t>01:00:19.11</t>
  </si>
  <si>
    <t>01:01:12.31</t>
  </si>
  <si>
    <t>01:01:21.41</t>
  </si>
  <si>
    <t>01:01:24.31</t>
  </si>
  <si>
    <t>01:01:50.41</t>
  </si>
  <si>
    <t>01:02:39.11</t>
  </si>
  <si>
    <t>01:02:42.51</t>
  </si>
  <si>
    <t>01:03:58.81</t>
  </si>
  <si>
    <t>01:07:11.81</t>
  </si>
  <si>
    <t>01:07:27.71</t>
  </si>
  <si>
    <t>01:07:44.01</t>
  </si>
  <si>
    <t>01:09:34.01</t>
  </si>
  <si>
    <t>01:10:19.01</t>
  </si>
  <si>
    <t>01:12:13.21</t>
  </si>
  <si>
    <t>***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</si>
</sst>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Tahoma"/>
      <family val="0"/>
    </font>
    <font>
      <b/>
      <sz val="16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21" fontId="2" fillId="0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14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si_2\AppData\Local\Microsoft\Windows\Temporary%20Internet%20Files\Low\Content.IE5\6FE52LH0\CannobioGenerale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"/>
      <sheetName val="Iscritti 2008"/>
      <sheetName val="Classifica fin"/>
    </sheetNames>
    <sheetDataSet>
      <sheetData sheetId="1">
        <row r="2">
          <cell r="A2" t="str">
            <v>Num.</v>
          </cell>
          <cell r="B2" t="str">
            <v>Cognome</v>
          </cell>
          <cell r="C2" t="str">
            <v>Nome</v>
          </cell>
          <cell r="D2" t="str">
            <v>Sex</v>
          </cell>
          <cell r="E2" t="str">
            <v>Data Nascita</v>
          </cell>
          <cell r="F2" t="str">
            <v>Squadra</v>
          </cell>
        </row>
        <row r="3">
          <cell r="A3">
            <v>1</v>
          </cell>
          <cell r="B3" t="str">
            <v>Sblendorio Melissa</v>
          </cell>
          <cell r="D3" t="str">
            <v>F</v>
          </cell>
          <cell r="E3">
            <v>35652</v>
          </cell>
        </row>
        <row r="4">
          <cell r="A4">
            <v>2</v>
          </cell>
          <cell r="B4" t="str">
            <v>Quartino Marco</v>
          </cell>
          <cell r="D4" t="str">
            <v>M</v>
          </cell>
          <cell r="E4">
            <v>22930</v>
          </cell>
        </row>
        <row r="5">
          <cell r="A5">
            <v>3</v>
          </cell>
          <cell r="B5" t="str">
            <v>Ridolfi Riccardo</v>
          </cell>
          <cell r="D5" t="str">
            <v>M</v>
          </cell>
          <cell r="E5">
            <v>20859</v>
          </cell>
        </row>
        <row r="6">
          <cell r="A6">
            <v>4</v>
          </cell>
          <cell r="B6" t="str">
            <v>Giovannoni Tina</v>
          </cell>
          <cell r="D6" t="str">
            <v>F</v>
          </cell>
          <cell r="E6">
            <v>22006</v>
          </cell>
        </row>
        <row r="7">
          <cell r="A7">
            <v>5</v>
          </cell>
          <cell r="B7" t="str">
            <v>Luisetti Alessandro</v>
          </cell>
          <cell r="D7" t="str">
            <v>M</v>
          </cell>
          <cell r="E7">
            <v>28456</v>
          </cell>
        </row>
        <row r="8">
          <cell r="A8">
            <v>6</v>
          </cell>
          <cell r="B8" t="str">
            <v>Freguia Alessandro</v>
          </cell>
          <cell r="D8" t="str">
            <v>M</v>
          </cell>
          <cell r="E8">
            <v>31162</v>
          </cell>
        </row>
        <row r="9">
          <cell r="A9">
            <v>7</v>
          </cell>
          <cell r="B9" t="str">
            <v>Prini Luciano</v>
          </cell>
          <cell r="D9" t="str">
            <v>M</v>
          </cell>
          <cell r="E9">
            <v>21067</v>
          </cell>
        </row>
        <row r="10">
          <cell r="A10">
            <v>8</v>
          </cell>
          <cell r="B10" t="str">
            <v>Caminada Andrea</v>
          </cell>
          <cell r="D10" t="str">
            <v>M</v>
          </cell>
          <cell r="E10">
            <v>20888</v>
          </cell>
        </row>
        <row r="11">
          <cell r="A11">
            <v>9</v>
          </cell>
          <cell r="B11" t="str">
            <v>Rubini Alessio</v>
          </cell>
          <cell r="D11" t="str">
            <v>M</v>
          </cell>
          <cell r="E11">
            <v>29245</v>
          </cell>
        </row>
        <row r="12">
          <cell r="A12">
            <v>10</v>
          </cell>
          <cell r="B12" t="str">
            <v>Rubini Nicola</v>
          </cell>
          <cell r="D12" t="str">
            <v>M</v>
          </cell>
          <cell r="E12">
            <v>31688</v>
          </cell>
        </row>
        <row r="13">
          <cell r="A13">
            <v>11</v>
          </cell>
          <cell r="B13" t="str">
            <v>Carratu Gennaro</v>
          </cell>
          <cell r="D13" t="str">
            <v>M</v>
          </cell>
          <cell r="E13">
            <v>25757</v>
          </cell>
        </row>
        <row r="14">
          <cell r="A14">
            <v>12</v>
          </cell>
          <cell r="B14" t="str">
            <v>Indovina Vittorio</v>
          </cell>
          <cell r="D14" t="str">
            <v>M</v>
          </cell>
          <cell r="E14">
            <v>28766</v>
          </cell>
        </row>
        <row r="15">
          <cell r="A15">
            <v>13</v>
          </cell>
          <cell r="B15" t="str">
            <v>Castagna Diego</v>
          </cell>
          <cell r="D15" t="str">
            <v>M</v>
          </cell>
          <cell r="E15">
            <v>18770</v>
          </cell>
        </row>
        <row r="16">
          <cell r="A16">
            <v>14</v>
          </cell>
          <cell r="B16" t="str">
            <v>Bortolus Ivano</v>
          </cell>
          <cell r="D16" t="str">
            <v>M</v>
          </cell>
          <cell r="E16">
            <v>24012</v>
          </cell>
        </row>
        <row r="17">
          <cell r="A17">
            <v>15</v>
          </cell>
          <cell r="B17" t="str">
            <v>Ajolfi Flavia</v>
          </cell>
          <cell r="D17" t="str">
            <v>F</v>
          </cell>
          <cell r="E17">
            <v>21012</v>
          </cell>
        </row>
        <row r="18">
          <cell r="A18">
            <v>16</v>
          </cell>
          <cell r="B18" t="str">
            <v>Grassi Juri</v>
          </cell>
          <cell r="D18" t="str">
            <v>M</v>
          </cell>
          <cell r="E18">
            <v>34096</v>
          </cell>
        </row>
        <row r="19">
          <cell r="A19">
            <v>17</v>
          </cell>
          <cell r="B19" t="str">
            <v>Bolazzi Simona</v>
          </cell>
          <cell r="D19" t="str">
            <v>F</v>
          </cell>
          <cell r="E19">
            <v>26350</v>
          </cell>
        </row>
        <row r="20">
          <cell r="A20">
            <v>18</v>
          </cell>
          <cell r="B20" t="str">
            <v>Diani Livio</v>
          </cell>
          <cell r="D20" t="str">
            <v>M</v>
          </cell>
          <cell r="E20">
            <v>24007</v>
          </cell>
        </row>
        <row r="21">
          <cell r="A21">
            <v>19</v>
          </cell>
          <cell r="B21" t="str">
            <v>Cortinovis Claudio</v>
          </cell>
          <cell r="D21" t="str">
            <v>M</v>
          </cell>
          <cell r="E21">
            <v>31222</v>
          </cell>
        </row>
        <row r="22">
          <cell r="A22">
            <v>20</v>
          </cell>
          <cell r="B22" t="str">
            <v>Pelicioli Alessandro</v>
          </cell>
          <cell r="D22" t="str">
            <v>M</v>
          </cell>
          <cell r="E22">
            <v>29158</v>
          </cell>
        </row>
        <row r="23">
          <cell r="A23">
            <v>21</v>
          </cell>
          <cell r="B23" t="str">
            <v>Zender Monika</v>
          </cell>
          <cell r="D23" t="str">
            <v>F</v>
          </cell>
          <cell r="E23">
            <v>23217</v>
          </cell>
        </row>
        <row r="24">
          <cell r="A24">
            <v>22</v>
          </cell>
          <cell r="B24" t="str">
            <v>Zender Jürgen</v>
          </cell>
          <cell r="D24" t="str">
            <v>M</v>
          </cell>
          <cell r="E24">
            <v>23074</v>
          </cell>
        </row>
        <row r="25">
          <cell r="A25">
            <v>23</v>
          </cell>
          <cell r="B25" t="str">
            <v>Luppi Cesare</v>
          </cell>
          <cell r="D25" t="str">
            <v>M</v>
          </cell>
          <cell r="E25">
            <v>19130</v>
          </cell>
        </row>
        <row r="26">
          <cell r="A26">
            <v>24</v>
          </cell>
          <cell r="B26" t="str">
            <v>Gellera Donatella</v>
          </cell>
          <cell r="D26" t="str">
            <v>F</v>
          </cell>
          <cell r="E26">
            <v>20164</v>
          </cell>
        </row>
        <row r="27">
          <cell r="A27">
            <v>25</v>
          </cell>
          <cell r="B27" t="str">
            <v>Paneri Valerio</v>
          </cell>
          <cell r="D27" t="str">
            <v>M</v>
          </cell>
          <cell r="E27">
            <v>20620</v>
          </cell>
        </row>
        <row r="28">
          <cell r="A28">
            <v>26</v>
          </cell>
          <cell r="B28" t="str">
            <v>Aiolfi Edoardo</v>
          </cell>
          <cell r="D28" t="str">
            <v>M</v>
          </cell>
          <cell r="E28">
            <v>27687</v>
          </cell>
        </row>
        <row r="29">
          <cell r="A29">
            <v>27</v>
          </cell>
          <cell r="B29" t="str">
            <v>Boscolo Gastone</v>
          </cell>
          <cell r="D29" t="str">
            <v>M</v>
          </cell>
          <cell r="E29">
            <v>14946</v>
          </cell>
        </row>
        <row r="30">
          <cell r="A30">
            <v>28</v>
          </cell>
          <cell r="B30" t="str">
            <v>Bianchi Emiliana</v>
          </cell>
          <cell r="D30" t="str">
            <v>F</v>
          </cell>
          <cell r="E30">
            <v>28472</v>
          </cell>
        </row>
        <row r="31">
          <cell r="A31">
            <v>29</v>
          </cell>
          <cell r="B31" t="str">
            <v>Paneri Giacomo</v>
          </cell>
          <cell r="D31" t="str">
            <v>M</v>
          </cell>
          <cell r="E31">
            <v>30187</v>
          </cell>
        </row>
        <row r="32">
          <cell r="A32">
            <v>30</v>
          </cell>
          <cell r="B32" t="str">
            <v>Ferretti Pietro</v>
          </cell>
          <cell r="D32" t="str">
            <v>M</v>
          </cell>
          <cell r="E32">
            <v>28487</v>
          </cell>
        </row>
        <row r="33">
          <cell r="A33">
            <v>31</v>
          </cell>
          <cell r="B33" t="str">
            <v>Radivo Andrea</v>
          </cell>
          <cell r="D33" t="str">
            <v>M</v>
          </cell>
          <cell r="E33">
            <v>26441</v>
          </cell>
        </row>
        <row r="34">
          <cell r="A34">
            <v>32</v>
          </cell>
          <cell r="B34" t="str">
            <v>Busti Brando</v>
          </cell>
          <cell r="D34" t="str">
            <v>M</v>
          </cell>
          <cell r="E34">
            <v>27378</v>
          </cell>
        </row>
        <row r="35">
          <cell r="A35">
            <v>33</v>
          </cell>
          <cell r="B35" t="str">
            <v>Zambello Elio</v>
          </cell>
          <cell r="D35" t="str">
            <v>M</v>
          </cell>
          <cell r="E35">
            <v>20873</v>
          </cell>
        </row>
        <row r="36">
          <cell r="A36">
            <v>34</v>
          </cell>
          <cell r="B36" t="str">
            <v>Panzetta Stefano</v>
          </cell>
          <cell r="D36" t="str">
            <v>M</v>
          </cell>
          <cell r="E36">
            <v>25387</v>
          </cell>
        </row>
        <row r="37">
          <cell r="A37">
            <v>35</v>
          </cell>
          <cell r="B37" t="str">
            <v>Rotta Andrea</v>
          </cell>
          <cell r="D37" t="str">
            <v>M</v>
          </cell>
          <cell r="E37">
            <v>26474</v>
          </cell>
        </row>
        <row r="38">
          <cell r="A38">
            <v>36</v>
          </cell>
          <cell r="B38" t="str">
            <v>Arizzoli Nicolò</v>
          </cell>
          <cell r="D38" t="str">
            <v>M</v>
          </cell>
          <cell r="E38">
            <v>32667</v>
          </cell>
        </row>
        <row r="39">
          <cell r="A39">
            <v>37</v>
          </cell>
          <cell r="B39" t="str">
            <v>Colombo Renzo</v>
          </cell>
          <cell r="D39" t="str">
            <v>M</v>
          </cell>
          <cell r="E39">
            <v>21078</v>
          </cell>
        </row>
        <row r="40">
          <cell r="A40">
            <v>39</v>
          </cell>
          <cell r="B40" t="str">
            <v>Braga Joel</v>
          </cell>
          <cell r="D40" t="str">
            <v>M</v>
          </cell>
          <cell r="E40">
            <v>28755</v>
          </cell>
        </row>
        <row r="41">
          <cell r="A41">
            <v>40</v>
          </cell>
          <cell r="B41" t="str">
            <v>Santamaria Simone</v>
          </cell>
          <cell r="D41" t="str">
            <v>M</v>
          </cell>
          <cell r="E41">
            <v>33578</v>
          </cell>
        </row>
        <row r="42">
          <cell r="A42">
            <v>41</v>
          </cell>
          <cell r="B42" t="str">
            <v>Zanni Nadir</v>
          </cell>
          <cell r="D42" t="str">
            <v>M</v>
          </cell>
          <cell r="E42">
            <v>33017</v>
          </cell>
        </row>
        <row r="43">
          <cell r="A43">
            <v>42</v>
          </cell>
          <cell r="B43" t="str">
            <v>Perrone Maurizio</v>
          </cell>
          <cell r="D43" t="str">
            <v>M</v>
          </cell>
          <cell r="E43">
            <v>31790</v>
          </cell>
        </row>
        <row r="44">
          <cell r="A44">
            <v>43</v>
          </cell>
          <cell r="B44" t="str">
            <v>Bava Davide</v>
          </cell>
          <cell r="D44" t="str">
            <v>M</v>
          </cell>
          <cell r="E44">
            <v>32368</v>
          </cell>
        </row>
        <row r="45">
          <cell r="A45">
            <v>44</v>
          </cell>
          <cell r="B45" t="str">
            <v>Molteni Carlo</v>
          </cell>
          <cell r="D45" t="str">
            <v>M</v>
          </cell>
          <cell r="E45">
            <v>17202</v>
          </cell>
        </row>
        <row r="46">
          <cell r="A46">
            <v>45</v>
          </cell>
          <cell r="B46" t="str">
            <v>Bonfanti Alberto</v>
          </cell>
          <cell r="D46" t="str">
            <v>M</v>
          </cell>
          <cell r="E46">
            <v>24185</v>
          </cell>
        </row>
        <row r="47">
          <cell r="A47">
            <v>46</v>
          </cell>
          <cell r="B47" t="str">
            <v>Cerutti Massimo</v>
          </cell>
          <cell r="D47" t="str">
            <v>M</v>
          </cell>
          <cell r="E47">
            <v>21714</v>
          </cell>
        </row>
        <row r="48">
          <cell r="A48">
            <v>47</v>
          </cell>
          <cell r="B48" t="str">
            <v>Paganotti Giulio</v>
          </cell>
          <cell r="D48" t="str">
            <v>M</v>
          </cell>
          <cell r="E48">
            <v>23319</v>
          </cell>
        </row>
        <row r="49">
          <cell r="A49">
            <v>48</v>
          </cell>
          <cell r="B49" t="str">
            <v>Napoli Alessandro</v>
          </cell>
          <cell r="D49" t="str">
            <v>M</v>
          </cell>
          <cell r="E49">
            <v>23720</v>
          </cell>
        </row>
        <row r="50">
          <cell r="A50">
            <v>49</v>
          </cell>
          <cell r="B50" t="str">
            <v>Pizzi Marco</v>
          </cell>
          <cell r="D50" t="str">
            <v>M</v>
          </cell>
          <cell r="E50">
            <v>24891</v>
          </cell>
        </row>
        <row r="51">
          <cell r="A51">
            <v>50</v>
          </cell>
          <cell r="B51" t="str">
            <v>Radaelli Sonia Pamela</v>
          </cell>
          <cell r="D51" t="str">
            <v>F</v>
          </cell>
          <cell r="E51">
            <v>26569</v>
          </cell>
        </row>
        <row r="52">
          <cell r="A52">
            <v>51</v>
          </cell>
          <cell r="B52" t="str">
            <v>Maspero Paolo</v>
          </cell>
          <cell r="D52" t="str">
            <v>M</v>
          </cell>
          <cell r="E52">
            <v>25215</v>
          </cell>
        </row>
        <row r="53">
          <cell r="A53">
            <v>52</v>
          </cell>
          <cell r="B53" t="str">
            <v>Marcaletti Roberto</v>
          </cell>
          <cell r="D53" t="str">
            <v>M</v>
          </cell>
          <cell r="E53">
            <v>26692</v>
          </cell>
        </row>
        <row r="54">
          <cell r="A54">
            <v>53</v>
          </cell>
          <cell r="B54" t="str">
            <v>Radley Paul</v>
          </cell>
          <cell r="D54" t="str">
            <v>M</v>
          </cell>
          <cell r="E54">
            <v>19096</v>
          </cell>
        </row>
        <row r="55">
          <cell r="A55">
            <v>54</v>
          </cell>
          <cell r="B55" t="str">
            <v>Agustoni Mihailo</v>
          </cell>
          <cell r="D55" t="str">
            <v>M</v>
          </cell>
          <cell r="E55">
            <v>26327</v>
          </cell>
        </row>
        <row r="56">
          <cell r="A56">
            <v>55</v>
          </cell>
          <cell r="B56" t="str">
            <v>Toniolo Antonello</v>
          </cell>
          <cell r="D56" t="str">
            <v>M</v>
          </cell>
          <cell r="E56">
            <v>25960</v>
          </cell>
        </row>
        <row r="57">
          <cell r="A57">
            <v>56</v>
          </cell>
          <cell r="B57" t="str">
            <v>Timossi Paolo</v>
          </cell>
          <cell r="D57" t="str">
            <v>M</v>
          </cell>
          <cell r="E57">
            <v>28894</v>
          </cell>
        </row>
        <row r="58">
          <cell r="A58">
            <v>57</v>
          </cell>
          <cell r="B58" t="str">
            <v>Rolando Fabrizio</v>
          </cell>
          <cell r="D58" t="str">
            <v>M</v>
          </cell>
          <cell r="E58">
            <v>26279</v>
          </cell>
        </row>
        <row r="59">
          <cell r="A59">
            <v>58</v>
          </cell>
          <cell r="B59" t="str">
            <v>Cosse Stephane</v>
          </cell>
          <cell r="D59" t="str">
            <v>M</v>
          </cell>
          <cell r="E59">
            <v>23024</v>
          </cell>
        </row>
        <row r="60">
          <cell r="A60">
            <v>60</v>
          </cell>
          <cell r="B60" t="str">
            <v>Bravi Stefano</v>
          </cell>
          <cell r="D60" t="str">
            <v>M</v>
          </cell>
          <cell r="E60">
            <v>23899</v>
          </cell>
        </row>
        <row r="61">
          <cell r="A61">
            <v>61</v>
          </cell>
          <cell r="B61" t="str">
            <v>Leidi Gian Piero</v>
          </cell>
          <cell r="D61" t="str">
            <v>M</v>
          </cell>
          <cell r="E61">
            <v>23040</v>
          </cell>
        </row>
        <row r="62">
          <cell r="A62">
            <v>62</v>
          </cell>
          <cell r="B62" t="str">
            <v>Di Paolo Massimo</v>
          </cell>
          <cell r="D62" t="str">
            <v>M</v>
          </cell>
          <cell r="E62">
            <v>22158</v>
          </cell>
        </row>
        <row r="63">
          <cell r="A63">
            <v>63</v>
          </cell>
          <cell r="B63" t="str">
            <v>Mancinelli Massimo</v>
          </cell>
          <cell r="D63" t="str">
            <v>M</v>
          </cell>
          <cell r="E63">
            <v>23761</v>
          </cell>
        </row>
        <row r="64">
          <cell r="A64">
            <v>64</v>
          </cell>
          <cell r="B64" t="str">
            <v>Stercoli Guido</v>
          </cell>
          <cell r="D64" t="str">
            <v>M</v>
          </cell>
          <cell r="E64">
            <v>26078</v>
          </cell>
        </row>
        <row r="65">
          <cell r="A65">
            <v>65</v>
          </cell>
          <cell r="B65" t="str">
            <v>Trentin Stefano</v>
          </cell>
          <cell r="D65" t="str">
            <v>M</v>
          </cell>
          <cell r="E65">
            <v>23834</v>
          </cell>
        </row>
        <row r="66">
          <cell r="A66">
            <v>66</v>
          </cell>
          <cell r="B66" t="str">
            <v>Bernasconi Mario</v>
          </cell>
          <cell r="D66" t="str">
            <v>M</v>
          </cell>
          <cell r="E66">
            <v>23830</v>
          </cell>
        </row>
        <row r="67">
          <cell r="A67">
            <v>67</v>
          </cell>
          <cell r="B67" t="str">
            <v>Berardino Doris</v>
          </cell>
          <cell r="D67" t="str">
            <v>F</v>
          </cell>
          <cell r="E67">
            <v>24780</v>
          </cell>
        </row>
        <row r="68">
          <cell r="A68">
            <v>68</v>
          </cell>
          <cell r="B68" t="str">
            <v>Fanchini Dario</v>
          </cell>
          <cell r="D68" t="str">
            <v>M</v>
          </cell>
          <cell r="E68">
            <v>23777</v>
          </cell>
        </row>
        <row r="69">
          <cell r="A69">
            <v>69</v>
          </cell>
          <cell r="B69" t="str">
            <v>Roera Giada</v>
          </cell>
          <cell r="D69" t="str">
            <v>F</v>
          </cell>
          <cell r="E69">
            <v>34480</v>
          </cell>
        </row>
        <row r="70">
          <cell r="A70">
            <v>70</v>
          </cell>
          <cell r="B70" t="str">
            <v>Chiarcos Riccardo</v>
          </cell>
          <cell r="D70" t="str">
            <v>M</v>
          </cell>
          <cell r="E70">
            <v>33441</v>
          </cell>
        </row>
        <row r="71">
          <cell r="A71">
            <v>71</v>
          </cell>
          <cell r="B71" t="str">
            <v>Church Genevieve</v>
          </cell>
          <cell r="D71" t="str">
            <v>F</v>
          </cell>
          <cell r="E71">
            <v>22495</v>
          </cell>
        </row>
        <row r="72">
          <cell r="A72">
            <v>72</v>
          </cell>
          <cell r="B72" t="str">
            <v>Boseggia Roberto</v>
          </cell>
          <cell r="D72" t="str">
            <v>M</v>
          </cell>
          <cell r="E72">
            <v>25417</v>
          </cell>
        </row>
        <row r="73">
          <cell r="A73">
            <v>73</v>
          </cell>
          <cell r="B73" t="str">
            <v>Lucchini Paolo</v>
          </cell>
          <cell r="D73" t="str">
            <v>M</v>
          </cell>
          <cell r="E73">
            <v>23905</v>
          </cell>
        </row>
        <row r="74">
          <cell r="A74">
            <v>74</v>
          </cell>
          <cell r="B74" t="str">
            <v>Henriquez Anthony</v>
          </cell>
          <cell r="D74" t="str">
            <v>M</v>
          </cell>
          <cell r="E74">
            <v>28944</v>
          </cell>
        </row>
        <row r="75">
          <cell r="A75">
            <v>75</v>
          </cell>
          <cell r="B75" t="str">
            <v>Covelli Massimiliano</v>
          </cell>
          <cell r="D75" t="str">
            <v>M</v>
          </cell>
          <cell r="E75">
            <v>24362</v>
          </cell>
        </row>
        <row r="76">
          <cell r="A76">
            <v>76</v>
          </cell>
          <cell r="B76" t="str">
            <v>Schenardi Francesco</v>
          </cell>
          <cell r="D76" t="str">
            <v>M</v>
          </cell>
          <cell r="E76">
            <v>26279</v>
          </cell>
        </row>
        <row r="77">
          <cell r="A77">
            <v>77</v>
          </cell>
          <cell r="B77" t="str">
            <v>Thalmann Peter</v>
          </cell>
          <cell r="D77" t="str">
            <v>M</v>
          </cell>
          <cell r="E77">
            <v>20305</v>
          </cell>
        </row>
        <row r="78">
          <cell r="A78">
            <v>78</v>
          </cell>
          <cell r="B78" t="str">
            <v>Cazzaniga Emanuele</v>
          </cell>
          <cell r="D78" t="str">
            <v>M</v>
          </cell>
          <cell r="E78">
            <v>29927</v>
          </cell>
        </row>
        <row r="79">
          <cell r="A79">
            <v>79</v>
          </cell>
          <cell r="B79" t="str">
            <v>Viganò Diego</v>
          </cell>
          <cell r="D79" t="str">
            <v>M</v>
          </cell>
          <cell r="E79">
            <v>15804</v>
          </cell>
        </row>
        <row r="80">
          <cell r="A80">
            <v>80</v>
          </cell>
          <cell r="B80" t="str">
            <v>Piazza Stefano</v>
          </cell>
          <cell r="D80" t="str">
            <v>M</v>
          </cell>
          <cell r="E80">
            <v>25571</v>
          </cell>
        </row>
        <row r="81">
          <cell r="A81">
            <v>81</v>
          </cell>
          <cell r="B81" t="str">
            <v>Brugnoni Adriana</v>
          </cell>
          <cell r="D81" t="str">
            <v>F</v>
          </cell>
          <cell r="E81">
            <v>26925</v>
          </cell>
        </row>
        <row r="82">
          <cell r="A82">
            <v>82</v>
          </cell>
          <cell r="B82" t="str">
            <v>Dasovic Nenad</v>
          </cell>
          <cell r="D82" t="str">
            <v>M</v>
          </cell>
        </row>
        <row r="83">
          <cell r="A83">
            <v>83</v>
          </cell>
          <cell r="B83" t="str">
            <v>Dainese Valentino</v>
          </cell>
          <cell r="D83" t="str">
            <v>M</v>
          </cell>
          <cell r="E83">
            <v>25857</v>
          </cell>
        </row>
        <row r="84">
          <cell r="A84">
            <v>84</v>
          </cell>
          <cell r="B84" t="str">
            <v>Beretta Maurizio</v>
          </cell>
          <cell r="D84" t="str">
            <v>M</v>
          </cell>
          <cell r="E84">
            <v>24325</v>
          </cell>
        </row>
        <row r="85">
          <cell r="A85">
            <v>85</v>
          </cell>
          <cell r="B85" t="str">
            <v>Barone Alessandro</v>
          </cell>
          <cell r="D85" t="str">
            <v>M</v>
          </cell>
          <cell r="E85">
            <v>28101</v>
          </cell>
        </row>
        <row r="86">
          <cell r="A86">
            <v>86</v>
          </cell>
          <cell r="B86" t="str">
            <v>Barra Alessandro</v>
          </cell>
          <cell r="D86" t="str">
            <v>M</v>
          </cell>
          <cell r="E86">
            <v>23652</v>
          </cell>
        </row>
        <row r="87">
          <cell r="A87">
            <v>87</v>
          </cell>
          <cell r="B87" t="str">
            <v>Bertolazzi Daniele</v>
          </cell>
          <cell r="D87" t="str">
            <v>M</v>
          </cell>
          <cell r="E87">
            <v>29837</v>
          </cell>
        </row>
        <row r="88">
          <cell r="A88">
            <v>88</v>
          </cell>
          <cell r="B88" t="str">
            <v>Pastori Antonio</v>
          </cell>
          <cell r="D88" t="str">
            <v>M</v>
          </cell>
          <cell r="E88">
            <v>24490</v>
          </cell>
        </row>
        <row r="89">
          <cell r="A89">
            <v>89</v>
          </cell>
          <cell r="B89" t="str">
            <v>Zanotti Roberto</v>
          </cell>
          <cell r="D89" t="str">
            <v>M</v>
          </cell>
          <cell r="E89">
            <v>25844</v>
          </cell>
        </row>
        <row r="90">
          <cell r="A90">
            <v>90</v>
          </cell>
          <cell r="B90" t="str">
            <v>Palmenta Vincenzo</v>
          </cell>
          <cell r="D90" t="str">
            <v>M</v>
          </cell>
          <cell r="E90">
            <v>22759</v>
          </cell>
        </row>
        <row r="91">
          <cell r="A91">
            <v>91</v>
          </cell>
          <cell r="B91" t="str">
            <v>Cottini Paolo</v>
          </cell>
          <cell r="D91" t="str">
            <v>M</v>
          </cell>
          <cell r="E91">
            <v>26142</v>
          </cell>
        </row>
        <row r="92">
          <cell r="A92">
            <v>92</v>
          </cell>
          <cell r="B92" t="str">
            <v>Uboldi Manuela</v>
          </cell>
          <cell r="D92" t="str">
            <v>F</v>
          </cell>
          <cell r="E92">
            <v>23303</v>
          </cell>
        </row>
        <row r="93">
          <cell r="A93">
            <v>93</v>
          </cell>
          <cell r="B93" t="str">
            <v>Dell'Oro Ezio</v>
          </cell>
          <cell r="D93" t="str">
            <v>M</v>
          </cell>
          <cell r="E93">
            <v>20356</v>
          </cell>
        </row>
        <row r="94">
          <cell r="A94">
            <v>94</v>
          </cell>
          <cell r="B94" t="str">
            <v>Zanchin Tiziano</v>
          </cell>
          <cell r="D94" t="str">
            <v>M</v>
          </cell>
          <cell r="E94">
            <v>26270</v>
          </cell>
        </row>
        <row r="95">
          <cell r="A95">
            <v>95</v>
          </cell>
          <cell r="B95" t="str">
            <v>Iannone Simone</v>
          </cell>
          <cell r="D95" t="str">
            <v>M</v>
          </cell>
          <cell r="E95">
            <v>27988</v>
          </cell>
        </row>
        <row r="96">
          <cell r="A96">
            <v>96</v>
          </cell>
          <cell r="B96" t="str">
            <v>Pozzi Emilio</v>
          </cell>
          <cell r="D96" t="str">
            <v>M</v>
          </cell>
          <cell r="E96">
            <v>26688</v>
          </cell>
        </row>
        <row r="97">
          <cell r="A97">
            <v>97</v>
          </cell>
          <cell r="B97" t="str">
            <v>Cordella Andrea</v>
          </cell>
          <cell r="D97" t="str">
            <v>M</v>
          </cell>
          <cell r="E97">
            <v>27029</v>
          </cell>
        </row>
        <row r="98">
          <cell r="A98">
            <v>98</v>
          </cell>
          <cell r="B98" t="str">
            <v>Zagolini Gian Luca</v>
          </cell>
          <cell r="D98" t="str">
            <v>M</v>
          </cell>
          <cell r="E98">
            <v>27214</v>
          </cell>
        </row>
        <row r="99">
          <cell r="A99">
            <v>99</v>
          </cell>
          <cell r="B99" t="str">
            <v>Cristoforoni Paolo</v>
          </cell>
          <cell r="D99" t="str">
            <v>M</v>
          </cell>
          <cell r="E99">
            <v>23671</v>
          </cell>
        </row>
        <row r="100">
          <cell r="A100">
            <v>100</v>
          </cell>
          <cell r="B100" t="str">
            <v>Bertolosi Luca</v>
          </cell>
          <cell r="D100" t="str">
            <v>M</v>
          </cell>
          <cell r="E100">
            <v>27676</v>
          </cell>
        </row>
        <row r="101">
          <cell r="A101">
            <v>101</v>
          </cell>
          <cell r="B101" t="str">
            <v>Piccolino Davide</v>
          </cell>
          <cell r="D101" t="str">
            <v>M</v>
          </cell>
          <cell r="E101">
            <v>27595</v>
          </cell>
        </row>
        <row r="102">
          <cell r="A102">
            <v>102</v>
          </cell>
          <cell r="B102" t="str">
            <v>Calcaterra Laura</v>
          </cell>
          <cell r="D102" t="str">
            <v>F</v>
          </cell>
          <cell r="E102">
            <v>27725</v>
          </cell>
        </row>
        <row r="103">
          <cell r="A103">
            <v>103</v>
          </cell>
          <cell r="B103" t="str">
            <v>Erbetta Maurizio</v>
          </cell>
          <cell r="D103" t="str">
            <v>M</v>
          </cell>
          <cell r="E103">
            <v>30447</v>
          </cell>
        </row>
        <row r="104">
          <cell r="A104">
            <v>104</v>
          </cell>
          <cell r="B104" t="str">
            <v>Paternoster Damiano</v>
          </cell>
          <cell r="D104" t="str">
            <v>M</v>
          </cell>
          <cell r="E104">
            <v>23592</v>
          </cell>
        </row>
        <row r="105">
          <cell r="A105">
            <v>105</v>
          </cell>
          <cell r="B105" t="str">
            <v>Vanerio Simona</v>
          </cell>
          <cell r="D105" t="str">
            <v>F</v>
          </cell>
          <cell r="E105">
            <v>23737</v>
          </cell>
        </row>
        <row r="106">
          <cell r="A106">
            <v>106</v>
          </cell>
          <cell r="B106" t="str">
            <v>Colombo Davide</v>
          </cell>
          <cell r="D106" t="str">
            <v>M</v>
          </cell>
          <cell r="E106">
            <v>27568</v>
          </cell>
        </row>
        <row r="107">
          <cell r="A107">
            <v>107</v>
          </cell>
          <cell r="B107" t="str">
            <v>Vanerio Giorgio</v>
          </cell>
          <cell r="D107" t="str">
            <v>M</v>
          </cell>
          <cell r="E107">
            <v>25041</v>
          </cell>
        </row>
        <row r="108">
          <cell r="A108">
            <v>108</v>
          </cell>
          <cell r="B108" t="str">
            <v>Rolfi Graziano</v>
          </cell>
          <cell r="D108" t="str">
            <v>M</v>
          </cell>
          <cell r="E108">
            <v>27311</v>
          </cell>
        </row>
        <row r="109">
          <cell r="A109">
            <v>109</v>
          </cell>
          <cell r="B109" t="str">
            <v>Caforio Paolo</v>
          </cell>
          <cell r="D109" t="str">
            <v>M</v>
          </cell>
          <cell r="E109">
            <v>18128</v>
          </cell>
        </row>
        <row r="110">
          <cell r="A110">
            <v>110</v>
          </cell>
          <cell r="B110" t="str">
            <v>Negri Stefano</v>
          </cell>
          <cell r="D110" t="str">
            <v>M</v>
          </cell>
        </row>
        <row r="111">
          <cell r="A111">
            <v>111</v>
          </cell>
          <cell r="B111" t="str">
            <v>Radice Ciro</v>
          </cell>
          <cell r="D111" t="str">
            <v>M</v>
          </cell>
          <cell r="E111">
            <v>25198</v>
          </cell>
        </row>
        <row r="112">
          <cell r="A112">
            <v>112</v>
          </cell>
          <cell r="B112" t="str">
            <v>Calcagnile Cristina</v>
          </cell>
          <cell r="D112" t="str">
            <v>F</v>
          </cell>
          <cell r="E112">
            <v>25012</v>
          </cell>
        </row>
        <row r="113">
          <cell r="A113">
            <v>113</v>
          </cell>
          <cell r="B113" t="str">
            <v>Cremonesi Gianluca</v>
          </cell>
          <cell r="D113" t="str">
            <v>M</v>
          </cell>
          <cell r="E113">
            <v>22103</v>
          </cell>
        </row>
        <row r="114">
          <cell r="A114">
            <v>114</v>
          </cell>
          <cell r="B114" t="str">
            <v>Catalucci Alberto</v>
          </cell>
          <cell r="D114" t="str">
            <v>M</v>
          </cell>
          <cell r="E114">
            <v>33793</v>
          </cell>
        </row>
        <row r="115">
          <cell r="A115">
            <v>115</v>
          </cell>
          <cell r="B115" t="str">
            <v>Imporzani Omar</v>
          </cell>
          <cell r="D115" t="str">
            <v>M</v>
          </cell>
          <cell r="E115">
            <v>22069</v>
          </cell>
        </row>
        <row r="116">
          <cell r="A116">
            <v>116</v>
          </cell>
          <cell r="B116" t="str">
            <v>Capararo Carlo</v>
          </cell>
          <cell r="D116" t="str">
            <v>M</v>
          </cell>
          <cell r="E116">
            <v>22292</v>
          </cell>
        </row>
        <row r="117">
          <cell r="A117">
            <v>117</v>
          </cell>
          <cell r="B117" t="str">
            <v>Rabbachin Roberto</v>
          </cell>
          <cell r="D117" t="str">
            <v>M</v>
          </cell>
          <cell r="E117">
            <v>22723</v>
          </cell>
        </row>
        <row r="118">
          <cell r="A118">
            <v>118</v>
          </cell>
          <cell r="B118" t="str">
            <v>Gambino Massimo</v>
          </cell>
          <cell r="D118" t="str">
            <v>M</v>
          </cell>
          <cell r="E118">
            <v>23382</v>
          </cell>
        </row>
        <row r="119">
          <cell r="A119">
            <v>119</v>
          </cell>
          <cell r="B119" t="str">
            <v>Signorini Sergio</v>
          </cell>
          <cell r="D119" t="str">
            <v>M</v>
          </cell>
          <cell r="E119">
            <v>28201</v>
          </cell>
        </row>
        <row r="120">
          <cell r="A120">
            <v>120</v>
          </cell>
          <cell r="B120" t="str">
            <v>Di Mariani Vincenzo</v>
          </cell>
          <cell r="D120" t="str">
            <v>M</v>
          </cell>
          <cell r="E120">
            <v>24161</v>
          </cell>
        </row>
        <row r="121">
          <cell r="A121">
            <v>121</v>
          </cell>
          <cell r="B121" t="str">
            <v>Resio Silvia</v>
          </cell>
          <cell r="D121" t="str">
            <v>F</v>
          </cell>
          <cell r="E121">
            <v>26964</v>
          </cell>
        </row>
        <row r="122">
          <cell r="A122">
            <v>122</v>
          </cell>
          <cell r="B122" t="str">
            <v>Benvenuto Paola</v>
          </cell>
          <cell r="D122" t="str">
            <v>F</v>
          </cell>
          <cell r="E122">
            <v>22746</v>
          </cell>
        </row>
        <row r="123">
          <cell r="A123">
            <v>123</v>
          </cell>
          <cell r="B123" t="str">
            <v>Fraschini Angelo</v>
          </cell>
          <cell r="D123" t="str">
            <v>M</v>
          </cell>
          <cell r="E123">
            <v>14978</v>
          </cell>
        </row>
        <row r="124">
          <cell r="A124">
            <v>124</v>
          </cell>
          <cell r="B124" t="str">
            <v>Colombo Federico</v>
          </cell>
          <cell r="D124" t="str">
            <v>M</v>
          </cell>
          <cell r="E124">
            <v>27620</v>
          </cell>
        </row>
        <row r="125">
          <cell r="A125">
            <v>125</v>
          </cell>
          <cell r="B125" t="str">
            <v>Baldioli Attilio</v>
          </cell>
          <cell r="D125" t="str">
            <v>M</v>
          </cell>
          <cell r="E125">
            <v>24005</v>
          </cell>
        </row>
        <row r="126">
          <cell r="B126" t="str">
            <v>Bavaro Maria Michela</v>
          </cell>
          <cell r="D126" t="str">
            <v>F</v>
          </cell>
        </row>
        <row r="127">
          <cell r="B127" t="str">
            <v>Bernasconi Matteo Natale</v>
          </cell>
          <cell r="D127" t="str">
            <v>M</v>
          </cell>
        </row>
        <row r="128">
          <cell r="B128" t="str">
            <v>Bottene Claudio</v>
          </cell>
          <cell r="D128" t="str">
            <v>M</v>
          </cell>
        </row>
        <row r="129">
          <cell r="B129" t="str">
            <v>Colombo Paolo</v>
          </cell>
          <cell r="D129" t="str">
            <v>M</v>
          </cell>
          <cell r="E129">
            <v>23635</v>
          </cell>
        </row>
        <row r="130">
          <cell r="B130" t="str">
            <v>Maggioni Cesarina</v>
          </cell>
          <cell r="D130" t="str">
            <v>F</v>
          </cell>
        </row>
        <row r="131">
          <cell r="B131" t="str">
            <v>Martelli Sergio</v>
          </cell>
          <cell r="D131" t="str">
            <v>M</v>
          </cell>
          <cell r="E131">
            <v>26922</v>
          </cell>
        </row>
        <row r="132">
          <cell r="B132" t="str">
            <v>Mazzia Paolo</v>
          </cell>
          <cell r="D132" t="str">
            <v>M</v>
          </cell>
          <cell r="E132">
            <v>21623</v>
          </cell>
        </row>
        <row r="133">
          <cell r="B133" t="str">
            <v>Sabatini Daniela</v>
          </cell>
          <cell r="D133" t="str">
            <v>F</v>
          </cell>
          <cell r="E133">
            <v>25059</v>
          </cell>
        </row>
        <row r="134">
          <cell r="B134" t="str">
            <v>Savoldi Maurilio</v>
          </cell>
          <cell r="D134" t="str">
            <v>M</v>
          </cell>
        </row>
        <row r="135">
          <cell r="B135" t="str">
            <v>Trentin Ermes</v>
          </cell>
          <cell r="D135" t="str">
            <v>M</v>
          </cell>
        </row>
        <row r="136">
          <cell r="B136" t="str">
            <v>Zanetta Massimo</v>
          </cell>
          <cell r="D136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4"/>
  <sheetViews>
    <sheetView tabSelected="1" workbookViewId="0" topLeftCell="A1">
      <selection activeCell="H1" sqref="H1"/>
    </sheetView>
  </sheetViews>
  <sheetFormatPr defaultColWidth="9.140625" defaultRowHeight="12.75"/>
  <cols>
    <col min="1" max="1" width="4.8515625" style="0" customWidth="1"/>
    <col min="2" max="2" width="7.140625" style="0" customWidth="1"/>
    <col min="3" max="3" width="26.7109375" style="0" customWidth="1"/>
    <col min="4" max="4" width="5.57421875" style="0" customWidth="1"/>
    <col min="5" max="5" width="11.140625" style="0" customWidth="1"/>
    <col min="6" max="6" width="18.7109375" style="0" customWidth="1"/>
    <col min="7" max="7" width="18.28125" style="0" customWidth="1"/>
  </cols>
  <sheetData>
    <row r="1" spans="1:7" ht="19.5">
      <c r="A1" s="12" t="s">
        <v>0</v>
      </c>
      <c r="B1" s="12"/>
      <c r="C1" s="12"/>
      <c r="D1" s="12"/>
      <c r="E1" s="12"/>
      <c r="F1" s="12"/>
      <c r="G1" s="12"/>
    </row>
    <row r="2" spans="1:7" ht="12.75">
      <c r="A2" s="1" t="s">
        <v>1</v>
      </c>
      <c r="B2" s="2" t="s">
        <v>2</v>
      </c>
      <c r="C2" s="3" t="s">
        <v>3</v>
      </c>
      <c r="D2" s="1" t="s">
        <v>4</v>
      </c>
      <c r="E2" s="4" t="s">
        <v>5</v>
      </c>
      <c r="F2" s="5" t="s">
        <v>6</v>
      </c>
      <c r="G2" s="6" t="s">
        <v>7</v>
      </c>
    </row>
    <row r="3" spans="1:7" ht="12.75">
      <c r="A3">
        <v>1</v>
      </c>
      <c r="B3" s="7">
        <v>70</v>
      </c>
      <c r="C3" s="8" t="str">
        <f>VLOOKUP(B3,'[1]Iscritti 2008'!$A$2:$F$200,2,0)</f>
        <v>Chiarcos Riccardo</v>
      </c>
      <c r="D3" s="9" t="s">
        <v>8</v>
      </c>
      <c r="E3" s="10">
        <v>33441</v>
      </c>
      <c r="G3" s="11" t="s">
        <v>9</v>
      </c>
    </row>
    <row r="4" spans="1:7" ht="12.75">
      <c r="A4">
        <v>2</v>
      </c>
      <c r="B4" s="7">
        <v>54</v>
      </c>
      <c r="C4" s="8" t="str">
        <f>VLOOKUP(B4,'[1]Iscritti 2008'!$A$2:$F$200,2,0)</f>
        <v>Agustoni Mihailo</v>
      </c>
      <c r="D4" s="9" t="s">
        <v>8</v>
      </c>
      <c r="E4" s="10">
        <v>26327</v>
      </c>
      <c r="G4" s="11" t="s">
        <v>10</v>
      </c>
    </row>
    <row r="5" spans="1:7" ht="12.75">
      <c r="A5">
        <v>3</v>
      </c>
      <c r="B5" s="7">
        <v>86</v>
      </c>
      <c r="C5" s="8" t="str">
        <f>VLOOKUP(B5,'[1]Iscritti 2008'!$A$2:$F$200,2,0)</f>
        <v>Barra Alessandro</v>
      </c>
      <c r="D5" s="9" t="s">
        <v>8</v>
      </c>
      <c r="E5" s="10">
        <v>23652</v>
      </c>
      <c r="G5" s="11" t="s">
        <v>11</v>
      </c>
    </row>
    <row r="6" spans="1:7" ht="12.75">
      <c r="A6">
        <v>4</v>
      </c>
      <c r="B6" s="7">
        <v>26</v>
      </c>
      <c r="C6" s="8" t="str">
        <f>VLOOKUP(B6,'[1]Iscritti 2008'!$A$2:$F$200,2,0)</f>
        <v>Aiolfi Edoardo</v>
      </c>
      <c r="D6" s="9" t="s">
        <v>8</v>
      </c>
      <c r="E6" s="10">
        <v>27687</v>
      </c>
      <c r="G6" s="11" t="s">
        <v>12</v>
      </c>
    </row>
    <row r="7" spans="1:7" ht="12.75">
      <c r="A7">
        <v>5</v>
      </c>
      <c r="B7" s="7">
        <v>58</v>
      </c>
      <c r="C7" s="8" t="str">
        <f>VLOOKUP(B7,'[1]Iscritti 2008'!$A$2:$F$200,2,0)</f>
        <v>Cosse Stephane</v>
      </c>
      <c r="D7" s="9" t="s">
        <v>8</v>
      </c>
      <c r="E7" s="10">
        <v>23024</v>
      </c>
      <c r="G7" s="11" t="s">
        <v>13</v>
      </c>
    </row>
    <row r="8" spans="1:7" ht="12.75">
      <c r="A8">
        <v>6</v>
      </c>
      <c r="B8" s="7">
        <v>22</v>
      </c>
      <c r="C8" s="8" t="str">
        <f>VLOOKUP(B8,'[1]Iscritti 2008'!$A$2:$F$200,2,0)</f>
        <v>Zender Jürgen</v>
      </c>
      <c r="D8" s="9" t="str">
        <f>VLOOKUP(A8,'[1]Iscritti 2008'!$A$2:$F$200,4,0)</f>
        <v>M</v>
      </c>
      <c r="E8" s="10">
        <v>23074</v>
      </c>
      <c r="G8" s="11" t="s">
        <v>14</v>
      </c>
    </row>
    <row r="9" spans="1:7" ht="12.75">
      <c r="A9">
        <v>7</v>
      </c>
      <c r="B9" s="7">
        <v>45</v>
      </c>
      <c r="C9" s="8" t="str">
        <f>VLOOKUP(B9,'[1]Iscritti 2008'!$A$2:$F$200,2,0)</f>
        <v>Bonfanti Alberto</v>
      </c>
      <c r="D9" s="9" t="str">
        <f>VLOOKUP(A9,'[1]Iscritti 2008'!$A$2:$F$200,4,0)</f>
        <v>M</v>
      </c>
      <c r="E9" s="10">
        <v>24185</v>
      </c>
      <c r="G9" s="11" t="s">
        <v>15</v>
      </c>
    </row>
    <row r="10" spans="1:7" ht="12.75">
      <c r="A10">
        <v>8</v>
      </c>
      <c r="B10" s="7">
        <v>87</v>
      </c>
      <c r="C10" s="8" t="str">
        <f>VLOOKUP(B10,'[1]Iscritti 2008'!$A$2:$F$200,2,0)</f>
        <v>Bertolazzi Daniele</v>
      </c>
      <c r="D10" s="9" t="str">
        <f>VLOOKUP(A10,'[1]Iscritti 2008'!$A$2:$F$200,4,0)</f>
        <v>M</v>
      </c>
      <c r="E10" s="10">
        <v>29837</v>
      </c>
      <c r="G10" s="11" t="s">
        <v>16</v>
      </c>
    </row>
    <row r="11" spans="1:7" ht="12.75">
      <c r="A11">
        <v>9</v>
      </c>
      <c r="B11" s="7">
        <v>107</v>
      </c>
      <c r="C11" s="8" t="str">
        <f>VLOOKUP(B11,'[1]Iscritti 2008'!$A$2:$F$200,2,0)</f>
        <v>Vanerio Giorgio</v>
      </c>
      <c r="D11" s="9" t="str">
        <f>VLOOKUP(A11,'[1]Iscritti 2008'!$A$2:$F$200,4,0)</f>
        <v>M</v>
      </c>
      <c r="E11" s="10">
        <v>25041</v>
      </c>
      <c r="G11" s="11" t="s">
        <v>17</v>
      </c>
    </row>
    <row r="12" spans="1:7" ht="12.75">
      <c r="A12">
        <v>10</v>
      </c>
      <c r="B12" s="7">
        <v>98</v>
      </c>
      <c r="C12" s="8" t="str">
        <f>VLOOKUP(B12,'[1]Iscritti 2008'!$A$2:$F$200,2,0)</f>
        <v>Zagolini Gian Luca</v>
      </c>
      <c r="D12" s="9" t="str">
        <f>VLOOKUP(A12,'[1]Iscritti 2008'!$A$2:$F$200,4,0)</f>
        <v>M</v>
      </c>
      <c r="E12" s="10">
        <v>27214</v>
      </c>
      <c r="G12" s="11" t="s">
        <v>18</v>
      </c>
    </row>
    <row r="13" spans="1:7" ht="12.75">
      <c r="A13">
        <v>11</v>
      </c>
      <c r="B13" s="7">
        <v>47</v>
      </c>
      <c r="C13" s="8" t="str">
        <f>VLOOKUP(B13,'[1]Iscritti 2008'!$A$2:$F$200,2,0)</f>
        <v>Paganotti Giulio</v>
      </c>
      <c r="D13" s="9" t="str">
        <f>VLOOKUP(A13,'[1]Iscritti 2008'!$A$2:$F$200,4,0)</f>
        <v>M</v>
      </c>
      <c r="E13" s="10">
        <v>23319</v>
      </c>
      <c r="G13" s="11" t="s">
        <v>19</v>
      </c>
    </row>
    <row r="14" spans="1:7" ht="12.75">
      <c r="A14">
        <v>12</v>
      </c>
      <c r="B14" s="7">
        <v>108</v>
      </c>
      <c r="C14" s="8" t="str">
        <f>VLOOKUP(B14,'[1]Iscritti 2008'!$A$2:$F$200,2,0)</f>
        <v>Rolfi Graziano</v>
      </c>
      <c r="D14" s="9" t="str">
        <f>VLOOKUP(A14,'[1]Iscritti 2008'!$A$2:$F$200,4,0)</f>
        <v>M</v>
      </c>
      <c r="E14" s="10">
        <v>27311</v>
      </c>
      <c r="G14" s="11" t="s">
        <v>20</v>
      </c>
    </row>
    <row r="15" spans="1:7" ht="12.75">
      <c r="A15">
        <v>13</v>
      </c>
      <c r="B15" s="7">
        <v>99</v>
      </c>
      <c r="C15" s="8" t="str">
        <f>VLOOKUP(B15,'[1]Iscritti 2008'!$A$2:$F$200,2,0)</f>
        <v>Cristoforoni Paolo</v>
      </c>
      <c r="D15" s="9" t="str">
        <f>VLOOKUP(A15,'[1]Iscritti 2008'!$A$2:$F$200,4,0)</f>
        <v>M</v>
      </c>
      <c r="E15" s="10">
        <v>23671</v>
      </c>
      <c r="G15" s="11" t="s">
        <v>21</v>
      </c>
    </row>
    <row r="16" spans="1:7" ht="12.75">
      <c r="A16">
        <v>14</v>
      </c>
      <c r="B16" s="7">
        <v>100</v>
      </c>
      <c r="C16" s="8" t="str">
        <f>VLOOKUP(B16,'[1]Iscritti 2008'!$A$2:$F$200,2,0)</f>
        <v>Bertolosi Luca</v>
      </c>
      <c r="D16" s="9" t="str">
        <f>VLOOKUP(A16,'[1]Iscritti 2008'!$A$2:$F$200,4,0)</f>
        <v>M</v>
      </c>
      <c r="E16" s="10">
        <v>27676</v>
      </c>
      <c r="G16" s="11" t="s">
        <v>22</v>
      </c>
    </row>
    <row r="17" spans="1:7" ht="12.75">
      <c r="A17">
        <v>15</v>
      </c>
      <c r="B17" s="7">
        <v>71</v>
      </c>
      <c r="C17" s="8" t="str">
        <f>VLOOKUP(B17,'[1]Iscritti 2008'!$A$2:$F$200,2,0)</f>
        <v>Church Genevieve</v>
      </c>
      <c r="D17" s="9" t="s">
        <v>23</v>
      </c>
      <c r="E17" s="10">
        <v>22495</v>
      </c>
      <c r="G17" s="11" t="s">
        <v>24</v>
      </c>
    </row>
    <row r="18" spans="1:7" ht="12.75">
      <c r="A18">
        <v>16</v>
      </c>
      <c r="B18" s="7">
        <v>11</v>
      </c>
      <c r="C18" s="8" t="str">
        <f>VLOOKUP(B18,'[1]Iscritti 2008'!$A$2:$F$200,2,0)</f>
        <v>Carratu Gennaro</v>
      </c>
      <c r="D18" s="9" t="s">
        <v>8</v>
      </c>
      <c r="E18" s="10">
        <v>25757</v>
      </c>
      <c r="G18" s="11" t="s">
        <v>25</v>
      </c>
    </row>
    <row r="19" spans="1:7" ht="12.75">
      <c r="A19">
        <v>17</v>
      </c>
      <c r="B19" s="7">
        <v>55</v>
      </c>
      <c r="C19" s="8" t="str">
        <f>VLOOKUP(B19,'[1]Iscritti 2008'!$A$2:$F$200,2,0)</f>
        <v>Toniolo Antonello</v>
      </c>
      <c r="D19" s="9" t="s">
        <v>8</v>
      </c>
      <c r="E19" s="10">
        <v>25960</v>
      </c>
      <c r="G19" s="11" t="s">
        <v>26</v>
      </c>
    </row>
    <row r="20" spans="1:7" ht="12.75">
      <c r="A20">
        <v>18</v>
      </c>
      <c r="B20" s="7">
        <v>7</v>
      </c>
      <c r="C20" s="8" t="str">
        <f>VLOOKUP(B20,'[1]Iscritti 2008'!$A$2:$F$200,2,0)</f>
        <v>Prini Luciano</v>
      </c>
      <c r="D20" s="9" t="s">
        <v>8</v>
      </c>
      <c r="E20" s="10">
        <v>21067</v>
      </c>
      <c r="G20" s="11" t="s">
        <v>27</v>
      </c>
    </row>
    <row r="21" spans="1:7" ht="12.75">
      <c r="A21">
        <v>19</v>
      </c>
      <c r="B21" s="7">
        <v>35</v>
      </c>
      <c r="C21" s="8" t="str">
        <f>VLOOKUP(B21,'[1]Iscritti 2008'!$A$2:$F$200,2,0)</f>
        <v>Rotta Andrea</v>
      </c>
      <c r="D21" s="9" t="str">
        <f>VLOOKUP(A21,'[1]Iscritti 2008'!$A$2:$F$200,4,0)</f>
        <v>M</v>
      </c>
      <c r="E21" s="10">
        <v>26474</v>
      </c>
      <c r="G21" s="11" t="s">
        <v>28</v>
      </c>
    </row>
    <row r="22" spans="1:7" ht="12.75">
      <c r="A22">
        <v>20</v>
      </c>
      <c r="B22" s="7">
        <v>78</v>
      </c>
      <c r="C22" s="8" t="str">
        <f>VLOOKUP(B22,'[1]Iscritti 2008'!$A$2:$F$200,2,0)</f>
        <v>Cazzaniga Emanuele</v>
      </c>
      <c r="D22" s="9" t="str">
        <f>VLOOKUP(A22,'[1]Iscritti 2008'!$A$2:$F$200,4,0)</f>
        <v>M</v>
      </c>
      <c r="E22" s="10">
        <v>29927</v>
      </c>
      <c r="G22" s="11" t="s">
        <v>29</v>
      </c>
    </row>
    <row r="23" spans="1:7" ht="12.75">
      <c r="A23">
        <v>21</v>
      </c>
      <c r="B23" s="7">
        <v>21</v>
      </c>
      <c r="C23" s="8" t="str">
        <f>VLOOKUP(B23,'[1]Iscritti 2008'!$A$2:$F$200,2,0)</f>
        <v>Zender Monika</v>
      </c>
      <c r="D23" s="9" t="str">
        <f>VLOOKUP(A23,'[1]Iscritti 2008'!$A$2:$F$200,4,0)</f>
        <v>F</v>
      </c>
      <c r="E23" s="10">
        <v>23217</v>
      </c>
      <c r="G23" s="11" t="s">
        <v>30</v>
      </c>
    </row>
    <row r="24" spans="1:7" ht="12.75">
      <c r="A24">
        <v>22</v>
      </c>
      <c r="B24" s="7">
        <v>79</v>
      </c>
      <c r="C24" s="8" t="str">
        <f>VLOOKUP(B24,'[1]Iscritti 2008'!$A$2:$F$200,2,0)</f>
        <v>Viganò Diego</v>
      </c>
      <c r="D24" s="9" t="str">
        <f>VLOOKUP(A24,'[1]Iscritti 2008'!$A$2:$F$200,4,0)</f>
        <v>M</v>
      </c>
      <c r="E24" s="10">
        <v>15804</v>
      </c>
      <c r="G24" s="11" t="s">
        <v>31</v>
      </c>
    </row>
    <row r="25" spans="1:7" ht="12.75">
      <c r="A25">
        <v>23</v>
      </c>
      <c r="B25" s="7">
        <v>106</v>
      </c>
      <c r="C25" s="8" t="str">
        <f>VLOOKUP(B25,'[1]Iscritti 2008'!$A$2:$F$200,2,0)</f>
        <v>Colombo Davide</v>
      </c>
      <c r="D25" s="9" t="s">
        <v>8</v>
      </c>
      <c r="E25" s="10">
        <v>27568</v>
      </c>
      <c r="G25" s="11" t="s">
        <v>32</v>
      </c>
    </row>
    <row r="26" spans="1:7" ht="12.75">
      <c r="A26">
        <v>24</v>
      </c>
      <c r="B26" s="7">
        <v>69</v>
      </c>
      <c r="C26" s="8" t="str">
        <f>VLOOKUP(B26,'[1]Iscritti 2008'!$A$2:$F$200,2,0)</f>
        <v>Roera Giada</v>
      </c>
      <c r="D26" s="9" t="s">
        <v>23</v>
      </c>
      <c r="E26" s="10">
        <v>34480</v>
      </c>
      <c r="G26" s="11" t="s">
        <v>33</v>
      </c>
    </row>
    <row r="27" spans="1:7" ht="12.75">
      <c r="A27">
        <v>25</v>
      </c>
      <c r="B27" s="7">
        <v>82</v>
      </c>
      <c r="C27" s="8" t="str">
        <f>VLOOKUP(B27,'[1]Iscritti 2008'!$A$2:$F$200,2,0)</f>
        <v>Dasovic Nenad</v>
      </c>
      <c r="D27" s="9" t="s">
        <v>8</v>
      </c>
      <c r="E27" s="10"/>
      <c r="G27" s="11" t="s">
        <v>34</v>
      </c>
    </row>
    <row r="28" spans="1:7" ht="12.75">
      <c r="A28">
        <v>26</v>
      </c>
      <c r="B28" s="7">
        <v>101</v>
      </c>
      <c r="C28" s="8" t="str">
        <f>VLOOKUP(B28,'[1]Iscritti 2008'!$A$2:$F$200,2,0)</f>
        <v>Piccolino Davide</v>
      </c>
      <c r="D28" s="9" t="s">
        <v>8</v>
      </c>
      <c r="E28" s="10">
        <v>27595</v>
      </c>
      <c r="G28" s="11" t="s">
        <v>35</v>
      </c>
    </row>
    <row r="29" spans="1:7" ht="12.75">
      <c r="A29">
        <v>27</v>
      </c>
      <c r="B29" s="7">
        <v>95</v>
      </c>
      <c r="C29" s="8" t="str">
        <f>VLOOKUP(B29,'[1]Iscritti 2008'!$A$2:$F$200,2,0)</f>
        <v>Iannone Simone</v>
      </c>
      <c r="D29" s="9" t="s">
        <v>8</v>
      </c>
      <c r="E29" s="10">
        <v>27988</v>
      </c>
      <c r="G29" s="11" t="s">
        <v>36</v>
      </c>
    </row>
    <row r="30" spans="1:7" ht="12.75">
      <c r="A30">
        <v>28</v>
      </c>
      <c r="B30" s="7">
        <v>89</v>
      </c>
      <c r="C30" s="8" t="str">
        <f>VLOOKUP(B30,'[1]Iscritti 2008'!$A$2:$F$200,2,0)</f>
        <v>Zanotti Roberto</v>
      </c>
      <c r="D30" s="9" t="s">
        <v>8</v>
      </c>
      <c r="E30" s="10">
        <v>25844</v>
      </c>
      <c r="G30" s="11" t="s">
        <v>37</v>
      </c>
    </row>
    <row r="31" spans="1:7" ht="12.75">
      <c r="A31">
        <v>29</v>
      </c>
      <c r="B31" s="7">
        <v>97</v>
      </c>
      <c r="C31" s="8" t="str">
        <f>VLOOKUP(B31,'[1]Iscritti 2008'!$A$2:$F$200,2,0)</f>
        <v>Cordella Andrea</v>
      </c>
      <c r="D31" s="9" t="s">
        <v>8</v>
      </c>
      <c r="E31" s="10">
        <v>27029</v>
      </c>
      <c r="G31" s="11" t="s">
        <v>38</v>
      </c>
    </row>
    <row r="32" spans="1:7" ht="12.75">
      <c r="A32">
        <v>30</v>
      </c>
      <c r="B32" s="7">
        <v>113</v>
      </c>
      <c r="C32" s="8" t="str">
        <f>VLOOKUP(B32,'[1]Iscritti 2008'!$A$2:$F$200,2,0)</f>
        <v>Cremonesi Gianluca</v>
      </c>
      <c r="D32" s="9" t="s">
        <v>8</v>
      </c>
      <c r="E32" s="10">
        <v>22103</v>
      </c>
      <c r="G32" s="11" t="s">
        <v>39</v>
      </c>
    </row>
    <row r="33" spans="1:7" ht="12.75">
      <c r="A33">
        <v>31</v>
      </c>
      <c r="B33" s="7">
        <v>13</v>
      </c>
      <c r="C33" s="8" t="str">
        <f>VLOOKUP(B33,'[1]Iscritti 2008'!$A$2:$F$200,2,0)</f>
        <v>Castagna Diego</v>
      </c>
      <c r="D33" s="9" t="s">
        <v>8</v>
      </c>
      <c r="E33" s="10">
        <v>18770</v>
      </c>
      <c r="G33" s="11" t="s">
        <v>40</v>
      </c>
    </row>
    <row r="34" spans="1:7" ht="12.75">
      <c r="A34">
        <v>32</v>
      </c>
      <c r="B34" s="7">
        <v>49</v>
      </c>
      <c r="C34" s="8" t="str">
        <f>VLOOKUP(B34,'[1]Iscritti 2008'!$A$2:$F$200,2,0)</f>
        <v>Pizzi Marco</v>
      </c>
      <c r="D34" s="9" t="s">
        <v>8</v>
      </c>
      <c r="E34" s="10">
        <v>24891</v>
      </c>
      <c r="G34" s="11" t="s">
        <v>41</v>
      </c>
    </row>
    <row r="35" spans="1:7" ht="12.75">
      <c r="A35">
        <v>33</v>
      </c>
      <c r="B35" s="7">
        <v>9</v>
      </c>
      <c r="C35" s="8" t="str">
        <f>VLOOKUP(B35,'[1]Iscritti 2008'!$A$2:$F$200,2,0)</f>
        <v>Rubini Alessio</v>
      </c>
      <c r="D35" s="9" t="s">
        <v>8</v>
      </c>
      <c r="E35" s="10">
        <v>29245</v>
      </c>
      <c r="G35" s="11" t="s">
        <v>42</v>
      </c>
    </row>
    <row r="36" spans="1:7" ht="12.75">
      <c r="A36">
        <v>34</v>
      </c>
      <c r="B36" s="7">
        <v>50</v>
      </c>
      <c r="C36" s="8" t="str">
        <f>VLOOKUP(B36,'[1]Iscritti 2008'!$A$2:$F$200,2,0)</f>
        <v>Radaelli Sonia Pamela</v>
      </c>
      <c r="D36" s="9" t="s">
        <v>23</v>
      </c>
      <c r="E36" s="10">
        <v>26569</v>
      </c>
      <c r="G36" s="11" t="s">
        <v>43</v>
      </c>
    </row>
    <row r="37" spans="1:7" ht="12.75">
      <c r="A37">
        <v>35</v>
      </c>
      <c r="B37" s="7">
        <v>31</v>
      </c>
      <c r="C37" s="8" t="str">
        <f>VLOOKUP(B37,'[1]Iscritti 2008'!$A$2:$F$200,2,0)</f>
        <v>Radivo Andrea</v>
      </c>
      <c r="D37" s="9" t="s">
        <v>8</v>
      </c>
      <c r="E37" s="10">
        <v>26441</v>
      </c>
      <c r="G37" s="11" t="s">
        <v>44</v>
      </c>
    </row>
    <row r="38" spans="1:7" ht="12.75">
      <c r="A38">
        <v>36</v>
      </c>
      <c r="B38" s="7">
        <v>105</v>
      </c>
      <c r="C38" s="8" t="str">
        <f>VLOOKUP(B38,'[1]Iscritti 2008'!$A$2:$F$200,2,0)</f>
        <v>Vanerio Simona</v>
      </c>
      <c r="D38" s="9" t="s">
        <v>23</v>
      </c>
      <c r="E38" s="10">
        <v>23737</v>
      </c>
      <c r="G38" s="11" t="s">
        <v>45</v>
      </c>
    </row>
    <row r="39" spans="1:7" ht="12.75">
      <c r="A39">
        <v>37</v>
      </c>
      <c r="B39" s="7">
        <v>62</v>
      </c>
      <c r="C39" s="8" t="str">
        <f>VLOOKUP(B39,'[1]Iscritti 2008'!$A$2:$F$200,2,0)</f>
        <v>Di Paolo Massimo</v>
      </c>
      <c r="D39" s="9" t="s">
        <v>8</v>
      </c>
      <c r="E39" s="10">
        <v>22158</v>
      </c>
      <c r="G39" s="11" t="s">
        <v>46</v>
      </c>
    </row>
    <row r="40" spans="1:7" ht="12.75">
      <c r="A40">
        <v>38</v>
      </c>
      <c r="B40" s="7">
        <v>17</v>
      </c>
      <c r="C40" s="8" t="str">
        <f>VLOOKUP(B40,'[1]Iscritti 2008'!$A$2:$F$200,2,0)</f>
        <v>Bolazzi Simona</v>
      </c>
      <c r="D40" s="9" t="s">
        <v>23</v>
      </c>
      <c r="E40" s="10">
        <v>26350</v>
      </c>
      <c r="G40" s="11" t="s">
        <v>47</v>
      </c>
    </row>
    <row r="41" spans="1:7" ht="12.75">
      <c r="A41">
        <v>39</v>
      </c>
      <c r="B41" s="7">
        <v>110</v>
      </c>
      <c r="C41" s="8" t="str">
        <f>VLOOKUP(B41,'[1]Iscritti 2008'!$A$2:$F$200,2,0)</f>
        <v>Negri Stefano</v>
      </c>
      <c r="D41" s="9" t="s">
        <v>8</v>
      </c>
      <c r="E41" s="10"/>
      <c r="G41" s="11" t="s">
        <v>48</v>
      </c>
    </row>
    <row r="42" spans="1:7" ht="12.75">
      <c r="A42">
        <v>40</v>
      </c>
      <c r="B42" s="7">
        <v>88</v>
      </c>
      <c r="C42" s="8" t="str">
        <f>VLOOKUP(B42,'[1]Iscritti 2008'!$A$2:$F$200,2,0)</f>
        <v>Pastori Antonio</v>
      </c>
      <c r="D42" s="9" t="s">
        <v>8</v>
      </c>
      <c r="E42" s="10">
        <v>24490</v>
      </c>
      <c r="G42" s="11" t="s">
        <v>49</v>
      </c>
    </row>
    <row r="43" spans="1:7" ht="12.75">
      <c r="A43">
        <v>41</v>
      </c>
      <c r="B43" s="7">
        <v>18</v>
      </c>
      <c r="C43" s="8" t="str">
        <f>VLOOKUP(B43,'[1]Iscritti 2008'!$A$2:$F$200,2,0)</f>
        <v>Diani Livio</v>
      </c>
      <c r="D43" s="9" t="s">
        <v>8</v>
      </c>
      <c r="E43" s="10">
        <v>24007</v>
      </c>
      <c r="G43" s="11" t="s">
        <v>50</v>
      </c>
    </row>
    <row r="44" spans="1:7" ht="12.75">
      <c r="A44">
        <v>42</v>
      </c>
      <c r="B44" s="7">
        <v>122</v>
      </c>
      <c r="C44" s="8" t="str">
        <f>VLOOKUP(B44,'[1]Iscritti 2008'!$A$2:$F$200,2,0)</f>
        <v>Benvenuto Paola</v>
      </c>
      <c r="D44" s="9" t="s">
        <v>23</v>
      </c>
      <c r="E44" s="10">
        <v>22746</v>
      </c>
      <c r="G44" s="11" t="s">
        <v>51</v>
      </c>
    </row>
    <row r="45" spans="1:7" ht="12.75">
      <c r="A45">
        <v>43</v>
      </c>
      <c r="B45" s="7">
        <v>53</v>
      </c>
      <c r="C45" s="8" t="str">
        <f>VLOOKUP(B45,'[1]Iscritti 2008'!$A$2:$F$200,2,0)</f>
        <v>Radley Paul</v>
      </c>
      <c r="D45" s="9" t="s">
        <v>8</v>
      </c>
      <c r="E45" s="10">
        <v>19096</v>
      </c>
      <c r="G45" s="11" t="s">
        <v>52</v>
      </c>
    </row>
    <row r="46" spans="1:7" ht="12.75">
      <c r="A46">
        <v>44</v>
      </c>
      <c r="B46" s="7">
        <v>94</v>
      </c>
      <c r="C46" s="8" t="str">
        <f>VLOOKUP(B46,'[1]Iscritti 2008'!$A$2:$F$200,2,0)</f>
        <v>Zanchin Tiziano</v>
      </c>
      <c r="D46" s="9" t="s">
        <v>8</v>
      </c>
      <c r="E46" s="10">
        <v>26280</v>
      </c>
      <c r="G46" s="11" t="s">
        <v>53</v>
      </c>
    </row>
    <row r="47" spans="1:7" ht="12.75">
      <c r="A47">
        <v>45</v>
      </c>
      <c r="B47" s="7">
        <v>80</v>
      </c>
      <c r="C47" s="8" t="str">
        <f>VLOOKUP(B47,'[1]Iscritti 2008'!$A$2:$F$200,2,0)</f>
        <v>Piazza Stefano</v>
      </c>
      <c r="D47" s="9" t="s">
        <v>8</v>
      </c>
      <c r="E47" s="10">
        <v>25571</v>
      </c>
      <c r="G47" s="11" t="s">
        <v>54</v>
      </c>
    </row>
    <row r="48" spans="1:7" ht="12.75">
      <c r="A48">
        <v>46</v>
      </c>
      <c r="B48" s="7">
        <v>111</v>
      </c>
      <c r="C48" s="8" t="str">
        <f>VLOOKUP(B48,'[1]Iscritti 2008'!$A$2:$F$200,2,0)</f>
        <v>Radice Ciro</v>
      </c>
      <c r="D48" s="9" t="s">
        <v>8</v>
      </c>
      <c r="E48" s="10">
        <v>25198</v>
      </c>
      <c r="G48" s="11" t="s">
        <v>55</v>
      </c>
    </row>
    <row r="49" spans="1:7" ht="12.75">
      <c r="A49">
        <v>47</v>
      </c>
      <c r="B49" s="7">
        <v>63</v>
      </c>
      <c r="C49" s="8" t="str">
        <f>VLOOKUP(B49,'[1]Iscritti 2008'!$A$2:$F$200,2,0)</f>
        <v>Mancinelli Massimo</v>
      </c>
      <c r="D49" s="9" t="s">
        <v>8</v>
      </c>
      <c r="E49" s="10">
        <v>23761</v>
      </c>
      <c r="G49" s="11" t="s">
        <v>56</v>
      </c>
    </row>
    <row r="50" spans="1:7" ht="12.75">
      <c r="A50">
        <v>48</v>
      </c>
      <c r="B50" s="7">
        <v>14</v>
      </c>
      <c r="C50" s="8" t="str">
        <f>VLOOKUP(B50,'[1]Iscritti 2008'!$A$2:$F$200,2,0)</f>
        <v>Bortolus Ivano</v>
      </c>
      <c r="D50" s="9" t="s">
        <v>8</v>
      </c>
      <c r="E50" s="10">
        <v>24012</v>
      </c>
      <c r="G50" s="11" t="s">
        <v>57</v>
      </c>
    </row>
    <row r="51" spans="1:7" ht="12.75">
      <c r="A51">
        <v>49</v>
      </c>
      <c r="B51" s="7">
        <v>90</v>
      </c>
      <c r="C51" s="8" t="str">
        <f>VLOOKUP(B51,'[1]Iscritti 2008'!$A$2:$F$200,2,0)</f>
        <v>Palmenta Vincenzo</v>
      </c>
      <c r="D51" s="9" t="s">
        <v>8</v>
      </c>
      <c r="E51" s="10">
        <v>22759</v>
      </c>
      <c r="G51" s="11" t="s">
        <v>58</v>
      </c>
    </row>
    <row r="52" spans="1:7" ht="12.75">
      <c r="A52">
        <v>50</v>
      </c>
      <c r="B52" s="7">
        <v>119</v>
      </c>
      <c r="C52" s="8" t="str">
        <f>VLOOKUP(B52,'[1]Iscritti 2008'!$A$2:$F$200,2,0)</f>
        <v>Signorini Sergio</v>
      </c>
      <c r="D52" s="9" t="s">
        <v>8</v>
      </c>
      <c r="E52" s="10">
        <v>28201</v>
      </c>
      <c r="G52" s="11" t="s">
        <v>59</v>
      </c>
    </row>
    <row r="53" spans="1:7" ht="12.75">
      <c r="A53">
        <v>51</v>
      </c>
      <c r="B53" s="7">
        <v>20</v>
      </c>
      <c r="C53" s="8" t="str">
        <f>VLOOKUP(B53,'[1]Iscritti 2008'!$A$2:$F$200,2,0)</f>
        <v>Pelicioli Alessandro</v>
      </c>
      <c r="D53" s="9" t="s">
        <v>8</v>
      </c>
      <c r="E53" s="10">
        <v>29158</v>
      </c>
      <c r="G53" s="11" t="s">
        <v>60</v>
      </c>
    </row>
    <row r="54" spans="1:7" ht="12.75">
      <c r="A54">
        <v>52</v>
      </c>
      <c r="B54" s="7">
        <v>51</v>
      </c>
      <c r="C54" s="8" t="str">
        <f>VLOOKUP(B54,'[1]Iscritti 2008'!$A$2:$F$200,2,0)</f>
        <v>Maspero Paolo</v>
      </c>
      <c r="D54" s="9" t="s">
        <v>8</v>
      </c>
      <c r="E54" s="10">
        <v>25215</v>
      </c>
      <c r="G54" s="11" t="s">
        <v>61</v>
      </c>
    </row>
    <row r="55" spans="1:7" ht="12.75">
      <c r="A55">
        <v>53</v>
      </c>
      <c r="B55" s="7">
        <v>118</v>
      </c>
      <c r="C55" s="8" t="str">
        <f>VLOOKUP(B55,'[1]Iscritti 2008'!$A$2:$F$200,2,0)</f>
        <v>Gambino Massimo</v>
      </c>
      <c r="D55" s="9" t="s">
        <v>8</v>
      </c>
      <c r="E55" s="10">
        <v>23382</v>
      </c>
      <c r="G55" s="11" t="s">
        <v>62</v>
      </c>
    </row>
    <row r="56" spans="1:7" ht="12.75">
      <c r="A56">
        <v>54</v>
      </c>
      <c r="B56" s="7">
        <v>60</v>
      </c>
      <c r="C56" s="8" t="str">
        <f>VLOOKUP(B56,'[1]Iscritti 2008'!$A$2:$F$200,2,0)</f>
        <v>Bravi Stefano</v>
      </c>
      <c r="D56" s="9" t="s">
        <v>8</v>
      </c>
      <c r="E56" s="10">
        <v>23899</v>
      </c>
      <c r="G56" s="11" t="s">
        <v>63</v>
      </c>
    </row>
    <row r="57" spans="1:7" ht="12.75">
      <c r="A57">
        <v>55</v>
      </c>
      <c r="B57" s="7">
        <v>104</v>
      </c>
      <c r="C57" s="8" t="str">
        <f>VLOOKUP(B57,'[1]Iscritti 2008'!$A$2:$F$200,2,0)</f>
        <v>Paternoster Damiano</v>
      </c>
      <c r="D57" s="9" t="s">
        <v>8</v>
      </c>
      <c r="E57" s="10">
        <v>23592</v>
      </c>
      <c r="G57" s="11" t="s">
        <v>64</v>
      </c>
    </row>
    <row r="58" spans="1:7" ht="12.75">
      <c r="A58">
        <v>56</v>
      </c>
      <c r="B58" s="7">
        <v>114</v>
      </c>
      <c r="C58" s="8" t="str">
        <f>VLOOKUP(B58,'[1]Iscritti 2008'!$A$2:$F$200,2,0)</f>
        <v>Catalucci Alberto</v>
      </c>
      <c r="D58" s="9" t="s">
        <v>8</v>
      </c>
      <c r="E58" s="10">
        <v>33793</v>
      </c>
      <c r="G58" s="11" t="s">
        <v>65</v>
      </c>
    </row>
    <row r="59" spans="1:7" ht="12.75">
      <c r="A59">
        <v>57</v>
      </c>
      <c r="B59" s="7">
        <v>61</v>
      </c>
      <c r="C59" s="8" t="str">
        <f>VLOOKUP(B59,'[1]Iscritti 2008'!$A$2:$F$200,2,0)</f>
        <v>Leidi Gian Piero</v>
      </c>
      <c r="D59" s="9" t="s">
        <v>8</v>
      </c>
      <c r="E59" s="10">
        <v>23040</v>
      </c>
      <c r="G59" s="11" t="s">
        <v>66</v>
      </c>
    </row>
    <row r="60" spans="1:7" ht="12.75">
      <c r="A60">
        <v>58</v>
      </c>
      <c r="B60" s="7">
        <v>6</v>
      </c>
      <c r="C60" s="8" t="str">
        <f>VLOOKUP(B60,'[1]Iscritti 2008'!$A$2:$F$200,2,0)</f>
        <v>Freguia Alessandro</v>
      </c>
      <c r="D60" s="9" t="s">
        <v>8</v>
      </c>
      <c r="E60" s="10">
        <v>31162</v>
      </c>
      <c r="G60" s="11" t="s">
        <v>67</v>
      </c>
    </row>
    <row r="61" spans="1:7" ht="12.75">
      <c r="A61">
        <v>59</v>
      </c>
      <c r="B61" s="7">
        <v>48</v>
      </c>
      <c r="C61" s="8" t="str">
        <f>VLOOKUP(B61,'[1]Iscritti 2008'!$A$2:$F$200,2,0)</f>
        <v>Napoli Alessandro</v>
      </c>
      <c r="D61" s="9" t="s">
        <v>8</v>
      </c>
      <c r="E61" s="10">
        <v>23720</v>
      </c>
      <c r="G61" s="11" t="s">
        <v>68</v>
      </c>
    </row>
    <row r="62" spans="1:7" ht="12.75">
      <c r="A62">
        <v>60</v>
      </c>
      <c r="B62" s="7">
        <v>74</v>
      </c>
      <c r="C62" s="8" t="str">
        <f>VLOOKUP(B62,'[1]Iscritti 2008'!$A$2:$F$200,2,0)</f>
        <v>Henriquez Anthony</v>
      </c>
      <c r="D62" s="9" t="s">
        <v>8</v>
      </c>
      <c r="E62" s="10">
        <v>28944</v>
      </c>
      <c r="G62" s="11" t="s">
        <v>69</v>
      </c>
    </row>
    <row r="63" spans="1:7" ht="12.75">
      <c r="A63">
        <v>61</v>
      </c>
      <c r="B63" s="7">
        <v>39</v>
      </c>
      <c r="C63" s="8" t="str">
        <f>VLOOKUP(B63,'[1]Iscritti 2008'!$A$2:$F$200,2,0)</f>
        <v>Braga Joel</v>
      </c>
      <c r="D63" s="9" t="s">
        <v>8</v>
      </c>
      <c r="E63" s="10">
        <v>28755</v>
      </c>
      <c r="G63" s="11" t="s">
        <v>70</v>
      </c>
    </row>
    <row r="64" spans="1:7" ht="12.75">
      <c r="A64">
        <v>62</v>
      </c>
      <c r="B64" s="7">
        <v>32</v>
      </c>
      <c r="C64" s="8" t="str">
        <f>VLOOKUP(B64,'[1]Iscritti 2008'!$A$2:$F$200,2,0)</f>
        <v>Busti Brando</v>
      </c>
      <c r="D64" s="9" t="s">
        <v>8</v>
      </c>
      <c r="E64" s="10">
        <v>27378</v>
      </c>
      <c r="G64" s="11" t="s">
        <v>71</v>
      </c>
    </row>
    <row r="65" spans="1:7" ht="12.75">
      <c r="A65">
        <v>63</v>
      </c>
      <c r="B65" s="7">
        <v>91</v>
      </c>
      <c r="C65" s="8" t="str">
        <f>VLOOKUP(B65,'[1]Iscritti 2008'!$A$2:$F$200,2,0)</f>
        <v>Cottini Paolo</v>
      </c>
      <c r="D65" s="9" t="s">
        <v>8</v>
      </c>
      <c r="E65" s="10">
        <v>26143</v>
      </c>
      <c r="G65" s="11" t="s">
        <v>72</v>
      </c>
    </row>
    <row r="66" spans="1:7" ht="12.75">
      <c r="A66">
        <v>64</v>
      </c>
      <c r="B66" s="7">
        <v>4</v>
      </c>
      <c r="C66" s="8" t="str">
        <f>VLOOKUP(B66,'[1]Iscritti 2008'!$A$2:$F$200,2,0)</f>
        <v>Giovannoni Tina</v>
      </c>
      <c r="D66" s="9" t="s">
        <v>23</v>
      </c>
      <c r="E66" s="10">
        <v>22006</v>
      </c>
      <c r="G66" s="11" t="s">
        <v>73</v>
      </c>
    </row>
    <row r="67" spans="1:7" ht="12.75">
      <c r="A67">
        <v>65</v>
      </c>
      <c r="B67" s="7">
        <v>73</v>
      </c>
      <c r="C67" s="8" t="str">
        <f>VLOOKUP(B67,'[1]Iscritti 2008'!$A$2:$F$200,2,0)</f>
        <v>Lucchini Paolo</v>
      </c>
      <c r="D67" s="9" t="s">
        <v>8</v>
      </c>
      <c r="E67" s="10">
        <v>23905</v>
      </c>
      <c r="G67" s="11" t="s">
        <v>74</v>
      </c>
    </row>
    <row r="68" spans="1:7" ht="12.75">
      <c r="A68">
        <v>66</v>
      </c>
      <c r="B68" s="7">
        <v>67</v>
      </c>
      <c r="C68" s="8" t="str">
        <f>VLOOKUP(B68,'[1]Iscritti 2008'!$A$2:$F$200,2,0)</f>
        <v>Berardino Doris</v>
      </c>
      <c r="D68" s="9" t="s">
        <v>23</v>
      </c>
      <c r="E68" s="10">
        <v>24780</v>
      </c>
      <c r="G68" s="11" t="s">
        <v>75</v>
      </c>
    </row>
    <row r="69" spans="1:7" ht="12.75">
      <c r="A69">
        <v>67</v>
      </c>
      <c r="B69" s="7">
        <v>124</v>
      </c>
      <c r="C69" s="8" t="str">
        <f>VLOOKUP(B69,'[1]Iscritti 2008'!$A$2:$F$200,2,0)</f>
        <v>Colombo Federico</v>
      </c>
      <c r="D69" s="9" t="s">
        <v>8</v>
      </c>
      <c r="E69" s="10">
        <v>27620</v>
      </c>
      <c r="G69" s="11" t="s">
        <v>76</v>
      </c>
    </row>
    <row r="70" spans="1:7" ht="12.75">
      <c r="A70">
        <v>68</v>
      </c>
      <c r="B70" s="7">
        <v>117</v>
      </c>
      <c r="C70" s="8" t="str">
        <f>VLOOKUP(B70,'[1]Iscritti 2008'!$A$2:$F$200,2,0)</f>
        <v>Rabbachin Roberto</v>
      </c>
      <c r="D70" s="9" t="s">
        <v>8</v>
      </c>
      <c r="E70" s="10">
        <v>22723</v>
      </c>
      <c r="G70" s="11" t="s">
        <v>77</v>
      </c>
    </row>
    <row r="71" spans="1:7" ht="12.75">
      <c r="A71">
        <v>69</v>
      </c>
      <c r="B71" s="7">
        <v>10</v>
      </c>
      <c r="C71" s="8" t="str">
        <f>VLOOKUP(B71,'[1]Iscritti 2008'!$A$2:$F$200,2,0)</f>
        <v>Rubini Nicola</v>
      </c>
      <c r="D71" s="9" t="s">
        <v>8</v>
      </c>
      <c r="E71" s="10">
        <v>31688</v>
      </c>
      <c r="G71" s="11" t="s">
        <v>78</v>
      </c>
    </row>
    <row r="72" spans="1:7" ht="12.75">
      <c r="A72">
        <v>70</v>
      </c>
      <c r="B72" s="7">
        <v>24</v>
      </c>
      <c r="C72" s="8" t="str">
        <f>VLOOKUP(B72,'[1]Iscritti 2008'!$A$2:$F$200,2,0)</f>
        <v>Gellera Donatella</v>
      </c>
      <c r="D72" s="9" t="s">
        <v>23</v>
      </c>
      <c r="E72" s="10">
        <v>20164</v>
      </c>
      <c r="G72" s="11" t="s">
        <v>79</v>
      </c>
    </row>
    <row r="73" spans="1:7" ht="12.75">
      <c r="A73">
        <v>71</v>
      </c>
      <c r="B73" s="7">
        <v>72</v>
      </c>
      <c r="C73" s="8" t="str">
        <f>VLOOKUP(B73,'[1]Iscritti 2008'!$A$2:$F$200,2,0)</f>
        <v>Boseggia Roberto</v>
      </c>
      <c r="D73" s="9" t="s">
        <v>8</v>
      </c>
      <c r="E73" s="10">
        <v>25417</v>
      </c>
      <c r="G73" s="11" t="s">
        <v>80</v>
      </c>
    </row>
    <row r="74" spans="1:7" ht="12.75">
      <c r="A74">
        <v>72</v>
      </c>
      <c r="B74" s="7">
        <v>56</v>
      </c>
      <c r="C74" s="8" t="str">
        <f>VLOOKUP(B74,'[1]Iscritti 2008'!$A$2:$F$200,2,0)</f>
        <v>Timossi Paolo</v>
      </c>
      <c r="D74" s="9" t="s">
        <v>8</v>
      </c>
      <c r="E74" s="10">
        <v>28894</v>
      </c>
      <c r="G74" s="11" t="s">
        <v>81</v>
      </c>
    </row>
    <row r="75" spans="1:7" ht="12.75">
      <c r="A75">
        <v>73</v>
      </c>
      <c r="B75" s="7">
        <v>19</v>
      </c>
      <c r="C75" s="8" t="str">
        <f>VLOOKUP(B75,'[1]Iscritti 2008'!$A$2:$F$200,2,0)</f>
        <v>Cortinovis Claudio</v>
      </c>
      <c r="D75" s="9" t="s">
        <v>8</v>
      </c>
      <c r="E75" s="10">
        <v>31222</v>
      </c>
      <c r="G75" s="11" t="s">
        <v>82</v>
      </c>
    </row>
    <row r="76" spans="1:7" ht="12.75">
      <c r="A76">
        <v>74</v>
      </c>
      <c r="B76" s="7">
        <v>102</v>
      </c>
      <c r="C76" s="8" t="str">
        <f>VLOOKUP(B76,'[1]Iscritti 2008'!$A$2:$F$200,2,0)</f>
        <v>Calcaterra Laura</v>
      </c>
      <c r="D76" s="9" t="s">
        <v>23</v>
      </c>
      <c r="E76" s="10">
        <v>27725</v>
      </c>
      <c r="G76" s="11" t="s">
        <v>83</v>
      </c>
    </row>
    <row r="77" spans="1:7" ht="12.75">
      <c r="A77">
        <v>75</v>
      </c>
      <c r="B77" s="7">
        <v>2</v>
      </c>
      <c r="C77" s="8" t="str">
        <f>VLOOKUP(B77,'[1]Iscritti 2008'!$A$2:$F$200,2,0)</f>
        <v>Quartino Marco</v>
      </c>
      <c r="D77" s="9" t="s">
        <v>8</v>
      </c>
      <c r="E77" s="10">
        <v>22930</v>
      </c>
      <c r="G77" s="11" t="s">
        <v>84</v>
      </c>
    </row>
    <row r="78" spans="1:7" ht="12.75">
      <c r="A78">
        <v>76</v>
      </c>
      <c r="B78" s="7">
        <v>25</v>
      </c>
      <c r="C78" s="8" t="str">
        <f>VLOOKUP(B78,'[1]Iscritti 2008'!$A$2:$F$200,2,0)</f>
        <v>Paneri Valerio</v>
      </c>
      <c r="D78" s="9" t="s">
        <v>8</v>
      </c>
      <c r="E78" s="10">
        <v>20620</v>
      </c>
      <c r="G78" s="11" t="s">
        <v>85</v>
      </c>
    </row>
    <row r="79" spans="1:7" ht="12.75">
      <c r="A79">
        <v>77</v>
      </c>
      <c r="B79" s="7">
        <v>84</v>
      </c>
      <c r="C79" s="8" t="str">
        <f>VLOOKUP(B79,'[1]Iscritti 2008'!$A$2:$F$200,2,0)</f>
        <v>Beretta Maurizio</v>
      </c>
      <c r="D79" s="9" t="s">
        <v>8</v>
      </c>
      <c r="E79" s="10">
        <v>24325</v>
      </c>
      <c r="G79" s="11" t="s">
        <v>86</v>
      </c>
    </row>
    <row r="80" spans="1:7" ht="12.75">
      <c r="A80">
        <v>78</v>
      </c>
      <c r="B80" s="7">
        <v>3</v>
      </c>
      <c r="C80" s="8" t="str">
        <f>VLOOKUP(B80,'[1]Iscritti 2008'!$A$2:$F$200,2,0)</f>
        <v>Ridolfi Riccardo</v>
      </c>
      <c r="D80" s="9" t="s">
        <v>8</v>
      </c>
      <c r="E80" s="10">
        <v>20859</v>
      </c>
      <c r="G80" s="11" t="s">
        <v>87</v>
      </c>
    </row>
    <row r="81" spans="1:7" ht="12.75">
      <c r="A81">
        <v>79</v>
      </c>
      <c r="B81" s="7">
        <v>34</v>
      </c>
      <c r="C81" s="8" t="str">
        <f>VLOOKUP(B81,'[1]Iscritti 2008'!$A$2:$F$200,2,0)</f>
        <v>Panzetta Stefano</v>
      </c>
      <c r="D81" s="9" t="s">
        <v>8</v>
      </c>
      <c r="E81" s="10">
        <v>25387</v>
      </c>
      <c r="G81" s="11" t="s">
        <v>88</v>
      </c>
    </row>
    <row r="82" spans="1:7" ht="12.75">
      <c r="A82">
        <v>80</v>
      </c>
      <c r="B82" s="7">
        <v>23</v>
      </c>
      <c r="C82" s="8" t="str">
        <f>VLOOKUP(B82,'[1]Iscritti 2008'!$A$2:$F$200,2,0)</f>
        <v>Luppi Cesare</v>
      </c>
      <c r="D82" s="9" t="s">
        <v>8</v>
      </c>
      <c r="E82" s="10">
        <v>19130</v>
      </c>
      <c r="G82" s="11" t="s">
        <v>89</v>
      </c>
    </row>
    <row r="83" spans="1:7" ht="12.75">
      <c r="A83">
        <v>81</v>
      </c>
      <c r="B83" s="7">
        <v>103</v>
      </c>
      <c r="C83" s="8" t="str">
        <f>VLOOKUP(B83,'[1]Iscritti 2008'!$A$2:$F$200,2,0)</f>
        <v>Erbetta Maurizio</v>
      </c>
      <c r="D83" s="9" t="s">
        <v>8</v>
      </c>
      <c r="E83" s="10">
        <v>30447</v>
      </c>
      <c r="G83" s="11" t="s">
        <v>90</v>
      </c>
    </row>
    <row r="84" spans="1:7" ht="12.75">
      <c r="A84">
        <v>82</v>
      </c>
      <c r="B84" s="7">
        <v>115</v>
      </c>
      <c r="C84" s="8" t="str">
        <f>VLOOKUP(B84,'[1]Iscritti 2008'!$A$2:$F$200,2,0)</f>
        <v>Imporzani Omar</v>
      </c>
      <c r="D84" s="9" t="s">
        <v>8</v>
      </c>
      <c r="E84" s="10">
        <v>22069</v>
      </c>
      <c r="G84" s="11" t="s">
        <v>91</v>
      </c>
    </row>
    <row r="85" spans="1:7" ht="12.75">
      <c r="A85">
        <v>83</v>
      </c>
      <c r="B85" s="7">
        <v>116</v>
      </c>
      <c r="C85" s="8" t="str">
        <f>VLOOKUP(B85,'[1]Iscritti 2008'!$A$2:$F$200,2,0)</f>
        <v>Capararo Carlo</v>
      </c>
      <c r="D85" s="9" t="s">
        <v>8</v>
      </c>
      <c r="E85" s="10">
        <v>22292</v>
      </c>
      <c r="G85" s="11" t="s">
        <v>92</v>
      </c>
    </row>
    <row r="86" spans="1:7" ht="12.75">
      <c r="A86">
        <v>84</v>
      </c>
      <c r="B86" s="7">
        <v>12</v>
      </c>
      <c r="C86" s="8" t="str">
        <f>VLOOKUP(B86,'[1]Iscritti 2008'!$A$2:$F$200,2,0)</f>
        <v>Indovina Vittorio</v>
      </c>
      <c r="D86" s="9" t="s">
        <v>8</v>
      </c>
      <c r="E86" s="10">
        <v>28766</v>
      </c>
      <c r="G86" s="11" t="s">
        <v>93</v>
      </c>
    </row>
    <row r="87" spans="1:7" ht="12.75">
      <c r="A87">
        <v>85</v>
      </c>
      <c r="B87" s="7">
        <v>52</v>
      </c>
      <c r="C87" s="8" t="str">
        <f>VLOOKUP(B87,'[1]Iscritti 2008'!$A$2:$F$200,2,0)</f>
        <v>Marcaletti Roberto</v>
      </c>
      <c r="D87" s="9" t="s">
        <v>8</v>
      </c>
      <c r="E87" s="10">
        <v>26692</v>
      </c>
      <c r="G87" s="11" t="s">
        <v>94</v>
      </c>
    </row>
    <row r="88" spans="1:7" ht="12.75">
      <c r="A88">
        <v>86</v>
      </c>
      <c r="B88" s="7">
        <v>46</v>
      </c>
      <c r="C88" s="8" t="str">
        <f>VLOOKUP(B88,'[1]Iscritti 2008'!$A$2:$F$200,2,0)</f>
        <v>Cerutti Massimo</v>
      </c>
      <c r="D88" s="9" t="s">
        <v>8</v>
      </c>
      <c r="E88" s="10">
        <v>21714</v>
      </c>
      <c r="G88" s="11" t="s">
        <v>95</v>
      </c>
    </row>
    <row r="89" spans="1:7" ht="12.75">
      <c r="A89">
        <v>87</v>
      </c>
      <c r="B89" s="7">
        <v>64</v>
      </c>
      <c r="C89" s="8" t="str">
        <f>VLOOKUP(B89,'[1]Iscritti 2008'!$A$2:$F$200,2,0)</f>
        <v>Stercoli Guido</v>
      </c>
      <c r="D89" s="9" t="s">
        <v>8</v>
      </c>
      <c r="E89" s="10">
        <v>26078</v>
      </c>
      <c r="G89" s="11" t="s">
        <v>96</v>
      </c>
    </row>
    <row r="90" spans="1:7" ht="12.75">
      <c r="A90">
        <v>88</v>
      </c>
      <c r="B90" s="7">
        <v>27</v>
      </c>
      <c r="C90" s="8" t="str">
        <f>VLOOKUP(B90,'[1]Iscritti 2008'!$A$2:$F$200,2,0)</f>
        <v>Boscolo Gastone</v>
      </c>
      <c r="D90" s="9" t="s">
        <v>8</v>
      </c>
      <c r="E90" s="10">
        <v>14946</v>
      </c>
      <c r="F90" t="s">
        <v>131</v>
      </c>
      <c r="G90" s="11" t="s">
        <v>97</v>
      </c>
    </row>
    <row r="91" spans="1:7" ht="12.75">
      <c r="A91">
        <v>89</v>
      </c>
      <c r="B91" s="7">
        <v>8</v>
      </c>
      <c r="C91" s="8" t="str">
        <f>VLOOKUP(B91,'[1]Iscritti 2008'!$A$2:$F$200,2,0)</f>
        <v>Caminada Andrea</v>
      </c>
      <c r="D91" s="9" t="s">
        <v>8</v>
      </c>
      <c r="E91" s="10">
        <v>20888</v>
      </c>
      <c r="G91" s="11" t="s">
        <v>98</v>
      </c>
    </row>
    <row r="92" spans="1:7" ht="12.75">
      <c r="A92">
        <v>90</v>
      </c>
      <c r="B92" s="7">
        <v>76</v>
      </c>
      <c r="C92" s="8" t="str">
        <f>VLOOKUP(B92,'[1]Iscritti 2008'!$A$2:$F$200,2,0)</f>
        <v>Schenardi Francesco</v>
      </c>
      <c r="D92" s="9" t="s">
        <v>8</v>
      </c>
      <c r="E92" s="10">
        <v>26279</v>
      </c>
      <c r="G92" s="11" t="s">
        <v>99</v>
      </c>
    </row>
    <row r="93" spans="1:7" ht="12.75">
      <c r="A93">
        <v>91</v>
      </c>
      <c r="B93" s="7">
        <v>83</v>
      </c>
      <c r="C93" s="8" t="str">
        <f>VLOOKUP(B93,'[1]Iscritti 2008'!$A$2:$F$200,2,0)</f>
        <v>Dainese Valentino</v>
      </c>
      <c r="D93" s="9" t="s">
        <v>8</v>
      </c>
      <c r="E93" s="10">
        <v>25857</v>
      </c>
      <c r="G93" s="11" t="s">
        <v>100</v>
      </c>
    </row>
    <row r="94" spans="1:7" ht="12.75">
      <c r="A94">
        <v>92</v>
      </c>
      <c r="B94" s="7">
        <v>85</v>
      </c>
      <c r="C94" s="8" t="str">
        <f>VLOOKUP(B94,'[1]Iscritti 2008'!$A$2:$F$200,2,0)</f>
        <v>Barone Alessandro</v>
      </c>
      <c r="D94" s="9" t="s">
        <v>8</v>
      </c>
      <c r="E94" s="10">
        <v>28101</v>
      </c>
      <c r="G94" s="11" t="s">
        <v>101</v>
      </c>
    </row>
    <row r="95" spans="1:7" ht="12.75">
      <c r="A95">
        <v>93</v>
      </c>
      <c r="B95" s="7">
        <v>1</v>
      </c>
      <c r="C95" s="8" t="str">
        <f>VLOOKUP(B95,'[1]Iscritti 2008'!$A$2:$F$200,2,0)</f>
        <v>Sblendorio Melissa</v>
      </c>
      <c r="D95" s="9" t="s">
        <v>23</v>
      </c>
      <c r="E95" s="10">
        <v>35652</v>
      </c>
      <c r="F95" t="s">
        <v>131</v>
      </c>
      <c r="G95" s="11" t="s">
        <v>102</v>
      </c>
    </row>
    <row r="96" spans="1:7" ht="12.75">
      <c r="A96">
        <v>94</v>
      </c>
      <c r="B96" s="7">
        <v>112</v>
      </c>
      <c r="C96" s="8" t="str">
        <f>VLOOKUP(B96,'[1]Iscritti 2008'!$A$2:$F$200,2,0)</f>
        <v>Calcagnile Cristina</v>
      </c>
      <c r="D96" s="9" t="s">
        <v>23</v>
      </c>
      <c r="E96" s="10">
        <v>25012</v>
      </c>
      <c r="G96" s="11" t="s">
        <v>103</v>
      </c>
    </row>
    <row r="97" spans="1:7" ht="12.75">
      <c r="A97">
        <v>95</v>
      </c>
      <c r="B97" s="7">
        <v>30</v>
      </c>
      <c r="C97" s="8" t="str">
        <f>VLOOKUP(B97,'[1]Iscritti 2008'!$A$2:$F$200,2,0)</f>
        <v>Ferretti Pietro</v>
      </c>
      <c r="D97" s="9" t="s">
        <v>8</v>
      </c>
      <c r="E97" s="10">
        <v>24834</v>
      </c>
      <c r="G97" s="11" t="s">
        <v>104</v>
      </c>
    </row>
    <row r="98" spans="1:7" ht="12.75">
      <c r="A98">
        <v>96</v>
      </c>
      <c r="B98" s="7">
        <v>37</v>
      </c>
      <c r="C98" s="8" t="str">
        <f>VLOOKUP(B98,'[1]Iscritti 2008'!$A$2:$F$200,2,0)</f>
        <v>Colombo Renzo</v>
      </c>
      <c r="D98" s="9" t="s">
        <v>8</v>
      </c>
      <c r="E98" s="10">
        <v>21078</v>
      </c>
      <c r="G98" s="11" t="s">
        <v>105</v>
      </c>
    </row>
    <row r="99" spans="1:7" ht="12.75">
      <c r="A99">
        <v>97</v>
      </c>
      <c r="B99" s="7">
        <v>40</v>
      </c>
      <c r="C99" s="8" t="str">
        <f>VLOOKUP(B99,'[1]Iscritti 2008'!$A$2:$F$200,2,0)</f>
        <v>Santamaria Simone</v>
      </c>
      <c r="D99" s="9" t="s">
        <v>8</v>
      </c>
      <c r="E99" s="10">
        <v>33578</v>
      </c>
      <c r="G99" s="11" t="s">
        <v>106</v>
      </c>
    </row>
    <row r="100" spans="1:7" ht="12.75">
      <c r="A100">
        <v>98</v>
      </c>
      <c r="B100" s="7">
        <v>43</v>
      </c>
      <c r="C100" s="8" t="str">
        <f>VLOOKUP(B100,'[1]Iscritti 2008'!$A$2:$F$200,2,0)</f>
        <v>Bava Davide</v>
      </c>
      <c r="D100" s="9" t="s">
        <v>8</v>
      </c>
      <c r="E100" s="10">
        <v>32368</v>
      </c>
      <c r="G100" s="11" t="s">
        <v>107</v>
      </c>
    </row>
    <row r="101" spans="1:7" ht="12.75">
      <c r="A101">
        <v>99</v>
      </c>
      <c r="B101" s="7">
        <v>66</v>
      </c>
      <c r="C101" s="8" t="str">
        <f>VLOOKUP(B101,'[1]Iscritti 2008'!$A$2:$F$200,2,0)</f>
        <v>Bernasconi Mario</v>
      </c>
      <c r="D101" s="9" t="s">
        <v>8</v>
      </c>
      <c r="E101" s="10">
        <v>23830</v>
      </c>
      <c r="G101" s="11" t="s">
        <v>108</v>
      </c>
    </row>
    <row r="102" spans="1:7" ht="12.75">
      <c r="A102">
        <v>100</v>
      </c>
      <c r="B102" s="7">
        <v>109</v>
      </c>
      <c r="C102" s="8" t="str">
        <f>VLOOKUP(B102,'[1]Iscritti 2008'!$A$2:$F$200,2,0)</f>
        <v>Caforio Paolo</v>
      </c>
      <c r="D102" s="9" t="s">
        <v>8</v>
      </c>
      <c r="E102" s="10">
        <v>18128</v>
      </c>
      <c r="G102" s="11" t="s">
        <v>109</v>
      </c>
    </row>
    <row r="103" spans="1:7" ht="12.75">
      <c r="A103">
        <v>101</v>
      </c>
      <c r="B103" s="7">
        <v>68</v>
      </c>
      <c r="C103" s="8" t="str">
        <f>VLOOKUP(B103,'[1]Iscritti 2008'!$A$2:$F$200,2,0)</f>
        <v>Fanchini Dario</v>
      </c>
      <c r="D103" s="9" t="s">
        <v>8</v>
      </c>
      <c r="E103" s="10">
        <v>23777</v>
      </c>
      <c r="G103" s="11" t="s">
        <v>110</v>
      </c>
    </row>
    <row r="104" spans="1:7" ht="12.75">
      <c r="A104">
        <v>102</v>
      </c>
      <c r="B104" s="7">
        <v>120</v>
      </c>
      <c r="C104" s="8" t="str">
        <f>VLOOKUP(B104,'[1]Iscritti 2008'!$A$2:$F$200,2,0)</f>
        <v>Di Mariani Vincenzo</v>
      </c>
      <c r="D104" s="9" t="s">
        <v>8</v>
      </c>
      <c r="E104" s="10">
        <v>24161</v>
      </c>
      <c r="G104" s="11" t="s">
        <v>111</v>
      </c>
    </row>
    <row r="105" spans="1:7" ht="12.75">
      <c r="A105">
        <v>103</v>
      </c>
      <c r="B105" s="7">
        <v>96</v>
      </c>
      <c r="C105" s="8" t="str">
        <f>VLOOKUP(B105,'[1]Iscritti 2008'!$A$2:$F$200,2,0)</f>
        <v>Pozzi Emilio</v>
      </c>
      <c r="D105" s="9" t="s">
        <v>8</v>
      </c>
      <c r="E105" s="10">
        <v>26688</v>
      </c>
      <c r="G105" s="11" t="s">
        <v>112</v>
      </c>
    </row>
    <row r="106" spans="1:7" ht="12.75">
      <c r="A106">
        <v>104</v>
      </c>
      <c r="B106" s="7">
        <v>15</v>
      </c>
      <c r="C106" s="8" t="str">
        <f>VLOOKUP(B106,'[1]Iscritti 2008'!$A$2:$F$200,2,0)</f>
        <v>Ajolfi Flavia</v>
      </c>
      <c r="D106" s="9" t="s">
        <v>23</v>
      </c>
      <c r="E106" s="10">
        <v>21012</v>
      </c>
      <c r="G106" s="11" t="s">
        <v>113</v>
      </c>
    </row>
    <row r="107" spans="1:7" ht="12.75">
      <c r="A107">
        <v>105</v>
      </c>
      <c r="B107" s="7">
        <v>121</v>
      </c>
      <c r="C107" s="8" t="str">
        <f>VLOOKUP(B107,'[1]Iscritti 2008'!$A$2:$F$200,2,0)</f>
        <v>Resio Silvia</v>
      </c>
      <c r="D107" s="9" t="s">
        <v>23</v>
      </c>
      <c r="E107" s="10">
        <v>26964</v>
      </c>
      <c r="G107" s="11" t="s">
        <v>114</v>
      </c>
    </row>
    <row r="108" spans="1:7" ht="12.75">
      <c r="A108">
        <v>106</v>
      </c>
      <c r="B108" s="7">
        <v>93</v>
      </c>
      <c r="C108" s="8" t="str">
        <f>VLOOKUP(B108,'[1]Iscritti 2008'!$A$2:$F$200,2,0)</f>
        <v>Dell'Oro Ezio</v>
      </c>
      <c r="D108" s="9" t="s">
        <v>8</v>
      </c>
      <c r="E108" s="10">
        <v>20356</v>
      </c>
      <c r="G108" s="11" t="s">
        <v>115</v>
      </c>
    </row>
    <row r="109" spans="1:7" ht="12.75">
      <c r="A109">
        <v>107</v>
      </c>
      <c r="B109" s="7">
        <v>125</v>
      </c>
      <c r="C109" s="8" t="str">
        <f>VLOOKUP(B109,'[1]Iscritti 2008'!$A$2:$F$200,2,0)</f>
        <v>Baldioli Attilio</v>
      </c>
      <c r="D109" s="9" t="s">
        <v>8</v>
      </c>
      <c r="E109" s="10">
        <v>24005</v>
      </c>
      <c r="G109" s="11" t="s">
        <v>116</v>
      </c>
    </row>
    <row r="110" spans="1:7" ht="12.75">
      <c r="A110">
        <v>108</v>
      </c>
      <c r="B110" s="7">
        <v>36</v>
      </c>
      <c r="C110" s="8" t="str">
        <f>VLOOKUP(B110,'[1]Iscritti 2008'!$A$2:$F$200,2,0)</f>
        <v>Arizzoli Nicolò</v>
      </c>
      <c r="D110" s="9" t="s">
        <v>8</v>
      </c>
      <c r="E110" s="10">
        <v>32667</v>
      </c>
      <c r="G110" s="11" t="s">
        <v>117</v>
      </c>
    </row>
    <row r="111" spans="1:7" ht="12.75">
      <c r="A111">
        <v>109</v>
      </c>
      <c r="B111" s="7">
        <v>92</v>
      </c>
      <c r="C111" s="8" t="str">
        <f>VLOOKUP(B111,'[1]Iscritti 2008'!$A$2:$F$200,2,0)</f>
        <v>Uboldi Manuela</v>
      </c>
      <c r="D111" s="9" t="s">
        <v>23</v>
      </c>
      <c r="E111" s="10">
        <v>23303</v>
      </c>
      <c r="G111" s="11" t="s">
        <v>118</v>
      </c>
    </row>
    <row r="112" spans="1:7" ht="12.75">
      <c r="A112">
        <v>110</v>
      </c>
      <c r="B112" s="7">
        <v>41</v>
      </c>
      <c r="C112" s="8" t="str">
        <f>VLOOKUP(B112,'[1]Iscritti 2008'!$A$2:$F$200,2,0)</f>
        <v>Zanni Nadir</v>
      </c>
      <c r="D112" s="9" t="s">
        <v>8</v>
      </c>
      <c r="E112" s="10">
        <v>33017</v>
      </c>
      <c r="G112" s="11" t="s">
        <v>119</v>
      </c>
    </row>
    <row r="113" spans="1:7" ht="12.75">
      <c r="A113">
        <v>111</v>
      </c>
      <c r="B113" s="7">
        <v>5</v>
      </c>
      <c r="C113" s="8" t="str">
        <f>VLOOKUP(B113,'[1]Iscritti 2008'!$A$2:$F$200,2,0)</f>
        <v>Luisetti Alessandro</v>
      </c>
      <c r="D113" s="9" t="s">
        <v>8</v>
      </c>
      <c r="E113" s="10">
        <v>24803</v>
      </c>
      <c r="G113" s="11" t="s">
        <v>120</v>
      </c>
    </row>
    <row r="114" spans="1:7" ht="12.75">
      <c r="A114">
        <v>112</v>
      </c>
      <c r="B114" s="7">
        <v>33</v>
      </c>
      <c r="C114" s="8" t="str">
        <f>VLOOKUP(B114,'[1]Iscritti 2008'!$A$2:$F$200,2,0)</f>
        <v>Zambello Elio</v>
      </c>
      <c r="D114" s="9" t="s">
        <v>8</v>
      </c>
      <c r="E114" s="10">
        <v>20873</v>
      </c>
      <c r="G114" s="11" t="s">
        <v>121</v>
      </c>
    </row>
    <row r="115" spans="1:7" ht="12.75">
      <c r="A115">
        <v>113</v>
      </c>
      <c r="B115" s="7">
        <v>42</v>
      </c>
      <c r="C115" s="8" t="str">
        <f>VLOOKUP(B115,'[1]Iscritti 2008'!$A$2:$F$200,2,0)</f>
        <v>Perrone Maurizio</v>
      </c>
      <c r="D115" s="9" t="s">
        <v>8</v>
      </c>
      <c r="E115" s="10">
        <v>31790</v>
      </c>
      <c r="G115" s="11" t="s">
        <v>122</v>
      </c>
    </row>
    <row r="116" spans="1:7" ht="12.75">
      <c r="A116">
        <v>114</v>
      </c>
      <c r="B116" s="7">
        <v>29</v>
      </c>
      <c r="C116" s="8" t="str">
        <f>VLOOKUP(B116,'[1]Iscritti 2008'!$A$2:$F$200,2,0)</f>
        <v>Paneri Giacomo</v>
      </c>
      <c r="D116" s="9" t="s">
        <v>8</v>
      </c>
      <c r="E116" s="10">
        <v>30187</v>
      </c>
      <c r="G116" s="11" t="s">
        <v>123</v>
      </c>
    </row>
    <row r="117" spans="1:7" ht="12.75">
      <c r="A117">
        <v>115</v>
      </c>
      <c r="B117" s="7">
        <v>77</v>
      </c>
      <c r="C117" s="8" t="str">
        <f>VLOOKUP(B117,'[1]Iscritti 2008'!$A$2:$F$200,2,0)</f>
        <v>Thalmann Peter</v>
      </c>
      <c r="D117" s="9" t="s">
        <v>8</v>
      </c>
      <c r="E117" s="10">
        <v>20305</v>
      </c>
      <c r="G117" s="11" t="s">
        <v>124</v>
      </c>
    </row>
    <row r="118" spans="1:7" ht="12.75">
      <c r="A118">
        <v>116</v>
      </c>
      <c r="B118" s="7">
        <v>28</v>
      </c>
      <c r="C118" s="8" t="str">
        <f>VLOOKUP(B118,'[1]Iscritti 2008'!$A$2:$F$200,2,0)</f>
        <v>Bianchi Emiliana</v>
      </c>
      <c r="D118" s="9" t="s">
        <v>23</v>
      </c>
      <c r="E118" s="10">
        <v>28472</v>
      </c>
      <c r="G118" s="11" t="s">
        <v>125</v>
      </c>
    </row>
    <row r="119" spans="1:7" ht="12.75">
      <c r="A119">
        <v>117</v>
      </c>
      <c r="B119" s="7">
        <v>75</v>
      </c>
      <c r="C119" s="8" t="str">
        <f>VLOOKUP(B119,'[1]Iscritti 2008'!$A$2:$F$200,2,0)</f>
        <v>Covelli Massimiliano</v>
      </c>
      <c r="D119" s="9" t="s">
        <v>8</v>
      </c>
      <c r="E119" s="10">
        <v>24362</v>
      </c>
      <c r="G119" s="11" t="s">
        <v>126</v>
      </c>
    </row>
    <row r="120" spans="1:7" ht="12.75">
      <c r="A120">
        <v>118</v>
      </c>
      <c r="B120" s="7">
        <v>123</v>
      </c>
      <c r="C120" s="8" t="str">
        <f>VLOOKUP(B120,'[1]Iscritti 2008'!$A$2:$F$200,2,0)</f>
        <v>Fraschini Angelo</v>
      </c>
      <c r="D120" s="9" t="s">
        <v>8</v>
      </c>
      <c r="E120" s="10">
        <v>14978</v>
      </c>
      <c r="G120" s="11" t="s">
        <v>127</v>
      </c>
    </row>
    <row r="121" spans="1:7" ht="12.75">
      <c r="A121">
        <v>119</v>
      </c>
      <c r="B121" s="7">
        <v>44</v>
      </c>
      <c r="C121" s="8" t="str">
        <f>VLOOKUP(B121,'[1]Iscritti 2008'!$A$2:$F$200,2,0)</f>
        <v>Molteni Carlo</v>
      </c>
      <c r="D121" s="9" t="s">
        <v>8</v>
      </c>
      <c r="E121" s="10">
        <v>17202</v>
      </c>
      <c r="G121" s="11" t="s">
        <v>128</v>
      </c>
    </row>
    <row r="122" spans="1:7" ht="12.75">
      <c r="A122">
        <v>120</v>
      </c>
      <c r="B122" s="7">
        <v>16</v>
      </c>
      <c r="C122" s="8" t="str">
        <f>VLOOKUP(B122,'[1]Iscritti 2008'!$A$2:$F$200,2,0)</f>
        <v>Grassi Juri</v>
      </c>
      <c r="D122" s="9" t="s">
        <v>8</v>
      </c>
      <c r="E122" s="10">
        <v>34096</v>
      </c>
      <c r="G122" s="11" t="s">
        <v>129</v>
      </c>
    </row>
    <row r="123" spans="1:7" ht="12.75">
      <c r="A123">
        <v>121</v>
      </c>
      <c r="B123" s="7">
        <v>57</v>
      </c>
      <c r="C123" s="8" t="str">
        <f>VLOOKUP(B123,'[1]Iscritti 2008'!$A$2:$F$200,2,0)</f>
        <v>Rolando Fabrizio</v>
      </c>
      <c r="D123" s="9" t="s">
        <v>8</v>
      </c>
      <c r="E123" s="10">
        <v>26279</v>
      </c>
      <c r="G123" s="11" t="s">
        <v>130</v>
      </c>
    </row>
    <row r="124" ht="12.75">
      <c r="E124" s="10"/>
    </row>
  </sheetData>
  <mergeCells count="1">
    <mergeCell ref="A1:G1"/>
  </mergeCells>
  <printOptions/>
  <pageMargins left="0.56" right="0.56" top="1" bottom="0.82" header="0.33" footer="0.23"/>
  <pageSetup horizontalDpi="600" verticalDpi="600" orientation="portrait" paperSize="9" r:id="rId1"/>
  <headerFooter alignWithMargins="0">
    <oddHeader>&amp;CDIMENSIONE SPORT
&amp;16 3^ TRAVERSATA A NUOTO
&amp;10CANNOBIO - 23 AGOSTO 2008</oddHeader>
    <oddFooter>&amp;CElaborazione dati a cora dell'ASD Cronometristi Varese
www.kronosvarese.com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</dc:creator>
  <cp:keywords/>
  <dc:description/>
  <cp:lastModifiedBy>Desi</cp:lastModifiedBy>
  <cp:lastPrinted>2008-08-25T14:05:30Z</cp:lastPrinted>
  <dcterms:created xsi:type="dcterms:W3CDTF">2008-08-25T10:01:16Z</dcterms:created>
  <dcterms:modified xsi:type="dcterms:W3CDTF">2008-08-26T14:09:03Z</dcterms:modified>
  <cp:category/>
  <cp:version/>
  <cp:contentType/>
  <cp:contentStatus/>
</cp:coreProperties>
</file>